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수정사항\(검토의견서) 전북특별자치도의회 사무전결 처리 규정 일부개정훈령안외4\"/>
    </mc:Choice>
  </mc:AlternateContent>
  <xr:revisionPtr revIDLastSave="0" documentId="8_{B10F3580-90B6-4F94-879B-10083543CA96}" xr6:coauthVersionLast="36" xr6:coauthVersionMax="36" xr10:uidLastSave="{00000000-0000-0000-0000-000000000000}"/>
  <bookViews>
    <workbookView xWindow="0" yWindow="0" windowWidth="28800" windowHeight="12180" tabRatio="842" activeTab="5" xr2:uid="{00000000-000D-0000-FFFF-FFFF00000000}"/>
  </bookViews>
  <sheets>
    <sheet name="공통사항" sheetId="4" r:id="rId1"/>
    <sheet name="총무담당관" sheetId="16" r:id="rId2"/>
    <sheet name="의사담당관" sheetId="55" r:id="rId3"/>
    <sheet name="입법정책담당관" sheetId="56" r:id="rId4"/>
    <sheet name="의정홍보담당관" sheetId="58" r:id="rId5"/>
    <sheet name="의회운영수석전문위원" sheetId="57" r:id="rId6"/>
  </sheets>
  <definedNames>
    <definedName name="_xlnm._FilterDatabase" localSheetId="0" hidden="1">공통사항!$A$5:$G$48</definedName>
    <definedName name="_xlnm._FilterDatabase" localSheetId="2" hidden="1">의사담당관!$A$4:$G$77</definedName>
    <definedName name="_xlnm._FilterDatabase" localSheetId="4" hidden="1">의정홍보담당관!$A$4:$G$39</definedName>
    <definedName name="_xlnm._FilterDatabase" localSheetId="5" hidden="1">의회운영수석전문위원!$A$4:$G$27</definedName>
    <definedName name="_xlnm._FilterDatabase" localSheetId="3" hidden="1">입법정책담당관!$A$4:$G$57</definedName>
    <definedName name="_xlnm._FilterDatabase" localSheetId="1" hidden="1">총무담당관!$A$4:$G$132</definedName>
    <definedName name="_xlnm.Print_Area" localSheetId="0">공통사항!$A$1:$G$48</definedName>
    <definedName name="_xlnm.Print_Area" localSheetId="2">의사담당관!$A$1:$G$77</definedName>
    <definedName name="_xlnm.Print_Area" localSheetId="4">의정홍보담당관!$A$1:$G$39</definedName>
    <definedName name="_xlnm.Print_Area" localSheetId="5">의회운영수석전문위원!$A$1:$G$27</definedName>
    <definedName name="_xlnm.Print_Area" localSheetId="3">입법정책담당관!$A$1:$G$57</definedName>
    <definedName name="_xlnm.Print_Area" localSheetId="1">총무담당관!$A$1:$G$132</definedName>
    <definedName name="_xlnm.Print_Titles" localSheetId="0">공통사항!$3:$4</definedName>
    <definedName name="_xlnm.Print_Titles" localSheetId="2">의사담당관!$3:$4</definedName>
    <definedName name="_xlnm.Print_Titles" localSheetId="4">의정홍보담당관!$3:$4</definedName>
    <definedName name="_xlnm.Print_Titles" localSheetId="5">의회운영수석전문위원!$3:$4</definedName>
    <definedName name="_xlnm.Print_Titles" localSheetId="3">입법정책담당관!$3:$4</definedName>
    <definedName name="_xlnm.Print_Titles" localSheetId="1">총무담당관!$3:$4</definedName>
  </definedNames>
  <calcPr calcId="191029"/>
</workbook>
</file>

<file path=xl/calcChain.xml><?xml version="1.0" encoding="utf-8"?>
<calcChain xmlns="http://schemas.openxmlformats.org/spreadsheetml/2006/main">
  <c r="G5" i="58" l="1"/>
  <c r="F5" i="58"/>
  <c r="E5" i="58"/>
  <c r="D5" i="58"/>
  <c r="C5" i="58"/>
  <c r="B5" i="58" l="1"/>
  <c r="G5" i="57"/>
  <c r="F5" i="57"/>
  <c r="E5" i="57"/>
  <c r="D5" i="57"/>
  <c r="C5" i="57"/>
  <c r="G5" i="56"/>
  <c r="F5" i="56"/>
  <c r="E5" i="56"/>
  <c r="D5" i="56"/>
  <c r="C5" i="56"/>
  <c r="G5" i="55"/>
  <c r="F5" i="55"/>
  <c r="E5" i="55"/>
  <c r="D5" i="55"/>
  <c r="C5" i="55"/>
  <c r="B5" i="57" l="1"/>
  <c r="B5" i="56"/>
  <c r="B5" i="55"/>
  <c r="E5" i="4"/>
  <c r="C5" i="4"/>
  <c r="D5" i="4"/>
  <c r="F5" i="4"/>
  <c r="G5" i="4"/>
  <c r="B5" i="4" l="1"/>
  <c r="G5" i="16" l="1"/>
  <c r="F5" i="16"/>
  <c r="E5" i="16"/>
  <c r="D5" i="16"/>
  <c r="C5" i="16"/>
  <c r="B5" i="16" l="1"/>
</calcChain>
</file>

<file path=xl/sharedStrings.xml><?xml version="1.0" encoding="utf-8"?>
<sst xmlns="http://schemas.openxmlformats.org/spreadsheetml/2006/main" count="547" uniqueCount="289">
  <si>
    <t>소관</t>
    <phoneticPr fontId="2" type="noConversion"/>
  </si>
  <si>
    <t>단위사무</t>
    <phoneticPr fontId="2" type="noConversion"/>
  </si>
  <si>
    <t>○</t>
    <phoneticPr fontId="2" type="noConversion"/>
  </si>
  <si>
    <t>전결권자</t>
    <phoneticPr fontId="2" type="noConversion"/>
  </si>
  <si>
    <t>팀장</t>
    <phoneticPr fontId="2" type="noConversion"/>
  </si>
  <si>
    <t>소계</t>
    <phoneticPr fontId="2" type="noConversion"/>
  </si>
  <si>
    <t>소계</t>
    <phoneticPr fontId="2" type="noConversion"/>
  </si>
  <si>
    <t>공통</t>
    <phoneticPr fontId="2" type="noConversion"/>
  </si>
  <si>
    <t>사항</t>
    <phoneticPr fontId="2" type="noConversion"/>
  </si>
  <si>
    <t>소계</t>
    <phoneticPr fontId="2" type="noConversion"/>
  </si>
  <si>
    <t>소관</t>
    <phoneticPr fontId="2" type="noConversion"/>
  </si>
  <si>
    <t>단위사무</t>
    <phoneticPr fontId="2" type="noConversion"/>
  </si>
  <si>
    <t>담당관</t>
    <phoneticPr fontId="2" type="noConversion"/>
  </si>
  <si>
    <t>총무담당관</t>
    <phoneticPr fontId="2" type="noConversion"/>
  </si>
  <si>
    <t>입법정책담당관</t>
    <phoneticPr fontId="2" type="noConversion"/>
  </si>
  <si>
    <t>의사담당관</t>
    <phoneticPr fontId="2" type="noConversion"/>
  </si>
  <si>
    <t>2. 접수문서의 공람</t>
    <phoneticPr fontId="2" type="noConversion"/>
  </si>
  <si>
    <t xml:space="preserve">   가. 의회 관련 중요문서</t>
    <phoneticPr fontId="2" type="noConversion"/>
  </si>
  <si>
    <t>의장</t>
    <phoneticPr fontId="2" type="noConversion"/>
  </si>
  <si>
    <t>처장</t>
    <phoneticPr fontId="2" type="noConversion"/>
  </si>
  <si>
    <t xml:space="preserve">      1) 중요사항</t>
    <phoneticPr fontId="2" type="noConversion"/>
  </si>
  <si>
    <t xml:space="preserve">      2) 일상 반복적인 경미한 사항</t>
    <phoneticPr fontId="2" type="noConversion"/>
  </si>
  <si>
    <t>담당자</t>
    <phoneticPr fontId="2" type="noConversion"/>
  </si>
  <si>
    <t>○</t>
    <phoneticPr fontId="2" type="noConversion"/>
  </si>
  <si>
    <t xml:space="preserve">   다. 월정수당 등 의무적 경비 지출 및 물품구입</t>
    <phoneticPr fontId="2" type="noConversion"/>
  </si>
  <si>
    <t>  가. 중요 자료</t>
    <phoneticPr fontId="2" type="noConversion"/>
  </si>
  <si>
    <t>  나. 일반 자료</t>
    <phoneticPr fontId="2" type="noConversion"/>
  </si>
  <si>
    <t>1. 의회 기본운영계획 수립 및 조정</t>
    <phoneticPr fontId="2" type="noConversion"/>
  </si>
  <si>
    <t xml:space="preserve">   가. 행사의 기본계획 수립 및 변경</t>
    <phoneticPr fontId="2" type="noConversion"/>
  </si>
  <si>
    <t xml:space="preserve">   나. 세부시행 계획의 수립 및 실시</t>
    <phoneticPr fontId="2" type="noConversion"/>
  </si>
  <si>
    <t xml:space="preserve">   가. 기본계획 수립</t>
    <phoneticPr fontId="2" type="noConversion"/>
  </si>
  <si>
    <t>2. 의원 등록관리 등</t>
    <phoneticPr fontId="2" type="noConversion"/>
  </si>
  <si>
    <t xml:space="preserve">   나. 의회 배지 제작 관리</t>
    <phoneticPr fontId="2" type="noConversion"/>
  </si>
  <si>
    <t xml:space="preserve">   다. 의원 증명서 발급, 기록카드 관리</t>
    <phoneticPr fontId="2" type="noConversion"/>
  </si>
  <si>
    <t xml:space="preserve">   가. 등록안내 및 접수(신분증 발급)</t>
    <phoneticPr fontId="2" type="noConversion"/>
  </si>
  <si>
    <t xml:space="preserve">   다. 의정활동 결과 보고</t>
    <phoneticPr fontId="2" type="noConversion"/>
  </si>
  <si>
    <t>4. 의원의 대외활동 지원</t>
    <phoneticPr fontId="2" type="noConversion"/>
  </si>
  <si>
    <t>3. 의전행사(개원식 등 포함)</t>
    <phoneticPr fontId="2" type="noConversion"/>
  </si>
  <si>
    <t xml:space="preserve">   다. 주요인사 내방준비</t>
    <phoneticPr fontId="2" type="noConversion"/>
  </si>
  <si>
    <t xml:space="preserve">   가. 의원 상해 등 보상금 지급</t>
    <phoneticPr fontId="2" type="noConversion"/>
  </si>
  <si>
    <t xml:space="preserve">   나. 맞춤형 복지제도 운영</t>
    <phoneticPr fontId="2" type="noConversion"/>
  </si>
  <si>
    <t xml:space="preserve">   다. 국민연금 관련 사무</t>
    <phoneticPr fontId="2" type="noConversion"/>
  </si>
  <si>
    <t xml:space="preserve">   라. 건강보험 관련 사무</t>
    <phoneticPr fontId="2" type="noConversion"/>
  </si>
  <si>
    <t>6. 의장단·상임위원장단 회의 운영</t>
    <phoneticPr fontId="2" type="noConversion"/>
  </si>
  <si>
    <t xml:space="preserve">   가. 회의 계획 수립 및 회의 안건 결정</t>
    <phoneticPr fontId="2" type="noConversion"/>
  </si>
  <si>
    <t xml:space="preserve">   나. 회의 소집 및 준비</t>
    <phoneticPr fontId="2" type="noConversion"/>
  </si>
  <si>
    <t xml:space="preserve">   다. 회의 결과 보고 및 조치</t>
    <phoneticPr fontId="2" type="noConversion"/>
  </si>
  <si>
    <t>7. 의원 신분에 관한 사항</t>
    <phoneticPr fontId="2" type="noConversion"/>
  </si>
  <si>
    <t>8. 광역 시·도의회 의장협의회에 관한 사항</t>
    <phoneticPr fontId="2" type="noConversion"/>
  </si>
  <si>
    <t xml:space="preserve">   나. 세부추진계획 수립 및 시행</t>
    <phoneticPr fontId="2" type="noConversion"/>
  </si>
  <si>
    <t xml:space="preserve">   다. 기타 경미한 사항</t>
    <phoneticPr fontId="2" type="noConversion"/>
  </si>
  <si>
    <t>9. 국제교류에 관한 사항</t>
    <phoneticPr fontId="2" type="noConversion"/>
  </si>
  <si>
    <t xml:space="preserve">   다. 실적관리 및 결과 보고 등 후속조치</t>
    <phoneticPr fontId="2" type="noConversion"/>
  </si>
  <si>
    <t xml:space="preserve">   나. 세부 시행계획 수립 및 실시</t>
    <phoneticPr fontId="2" type="noConversion"/>
  </si>
  <si>
    <t>10. 본회의장 질서유지</t>
    <phoneticPr fontId="2" type="noConversion"/>
  </si>
  <si>
    <t xml:space="preserve">   가. 경호 요청</t>
    <phoneticPr fontId="2" type="noConversion"/>
  </si>
  <si>
    <t xml:space="preserve">   나. 방청·참관 허가</t>
    <phoneticPr fontId="2" type="noConversion"/>
  </si>
  <si>
    <t>11. 공직자 재산등록 및 변동사항 신고</t>
    <phoneticPr fontId="2" type="noConversion"/>
  </si>
  <si>
    <t xml:space="preserve">   가. 재산등록 신고 접수</t>
    <phoneticPr fontId="2" type="noConversion"/>
  </si>
  <si>
    <t xml:space="preserve">   나. 재산등록(신고)서류 이송</t>
    <phoneticPr fontId="2" type="noConversion"/>
  </si>
  <si>
    <t xml:space="preserve">   다. 재산 등록사항 열람·복사 허가</t>
    <phoneticPr fontId="2" type="noConversion"/>
  </si>
  <si>
    <t xml:space="preserve">   라. 그 밖에 재산등록 일반적인 업무</t>
    <phoneticPr fontId="2" type="noConversion"/>
  </si>
  <si>
    <t>12. 의장 표창 수여 및 의회 후원회 명칭 사용 승인</t>
    <phoneticPr fontId="2" type="noConversion"/>
  </si>
  <si>
    <t>13. 공무국외출장에 관한 사항</t>
    <phoneticPr fontId="2" type="noConversion"/>
  </si>
  <si>
    <t xml:space="preserve">   가. 의원 및 공무원 국외 출장 허가</t>
    <phoneticPr fontId="2" type="noConversion"/>
  </si>
  <si>
    <t xml:space="preserve">   나. 국외출장 일반사항 및 단순 변경에 관한 사항</t>
    <phoneticPr fontId="2" type="noConversion"/>
  </si>
  <si>
    <t xml:space="preserve">   가. 자료수집 계획</t>
    <phoneticPr fontId="2" type="noConversion"/>
  </si>
  <si>
    <t xml:space="preserve">   나. 자료수집 및 분석</t>
    <phoneticPr fontId="2" type="noConversion"/>
  </si>
  <si>
    <t xml:space="preserve">   다. 보관 및 관리</t>
    <phoneticPr fontId="2" type="noConversion"/>
  </si>
  <si>
    <t>5. 의원 복리후생에 관한 사항</t>
    <phoneticPr fontId="2" type="noConversion"/>
  </si>
  <si>
    <t>6. 민원서류의 처리</t>
    <phoneticPr fontId="2" type="noConversion"/>
  </si>
  <si>
    <t>15. 예산집행 품의</t>
    <phoneticPr fontId="2" type="noConversion"/>
  </si>
  <si>
    <t xml:space="preserve">   가. 의정활동에 관한 경비 등 중요 사항</t>
    <phoneticPr fontId="2" type="noConversion"/>
  </si>
  <si>
    <t xml:space="preserve">   나. 의회사무처 운영에 필요한 일반경비</t>
    <phoneticPr fontId="2" type="noConversion"/>
  </si>
  <si>
    <t>  나. 기타 다수인 관련 및 중요 민원</t>
    <phoneticPr fontId="2" type="noConversion"/>
  </si>
  <si>
    <t>  다. 일반적인 사항</t>
    <phoneticPr fontId="2" type="noConversion"/>
  </si>
  <si>
    <t>  라. 반복 경미한 사항</t>
    <phoneticPr fontId="2" type="noConversion"/>
  </si>
  <si>
    <t>  가. 다수인 권익보호 및 정책결정이 필요한 민원</t>
    <phoneticPr fontId="2" type="noConversion"/>
  </si>
  <si>
    <t xml:space="preserve">   다. 사무처 직원 초과근무 명령 및 확인</t>
    <phoneticPr fontId="2" type="noConversion"/>
  </si>
  <si>
    <t xml:space="preserve">   나. 일반문서</t>
    <phoneticPr fontId="2" type="noConversion"/>
  </si>
  <si>
    <t>3. 법령 정비(안) 건의 및 협의</t>
    <phoneticPr fontId="2" type="noConversion"/>
  </si>
  <si>
    <t>4. 조례·규칙 및 규정 등 정비 방침 결정</t>
    <phoneticPr fontId="2" type="noConversion"/>
  </si>
  <si>
    <t>5. 복수부서 관련 문서에 대한 총괄부서 지정 및 조정</t>
    <phoneticPr fontId="2" type="noConversion"/>
  </si>
  <si>
    <t xml:space="preserve">   가. 직원 당직근무 명령</t>
    <phoneticPr fontId="2" type="noConversion"/>
  </si>
  <si>
    <t xml:space="preserve">   나. 청경 및 당직일지, 수당지급부 등 확인</t>
    <phoneticPr fontId="2" type="noConversion"/>
  </si>
  <si>
    <t xml:space="preserve">   라. 사무처 직원 재택근무, 유연근무 명령 등</t>
    <phoneticPr fontId="2" type="noConversion"/>
  </si>
  <si>
    <t xml:space="preserve">   가. 의원 신분에 관한 일반사항</t>
    <phoneticPr fontId="2" type="noConversion"/>
  </si>
  <si>
    <t xml:space="preserve">   나. 의원 신분에 관한 결정에 대한 통지 등 기타사항</t>
    <phoneticPr fontId="2" type="noConversion"/>
  </si>
  <si>
    <t xml:space="preserve">   가. 인사위원 위촉 및 해촉</t>
    <phoneticPr fontId="2" type="noConversion"/>
  </si>
  <si>
    <t xml:space="preserve">   가. 청사 시설유지 관리 기본계획 수립</t>
    <phoneticPr fontId="2" type="noConversion"/>
  </si>
  <si>
    <t xml:space="preserve">   나. 의원 관련 회의실 등 배치 및 조정</t>
    <phoneticPr fontId="2" type="noConversion"/>
  </si>
  <si>
    <t xml:space="preserve">   라. 청사 시설유지 관리에 관한 일반적인 사항</t>
    <phoneticPr fontId="2" type="noConversion"/>
  </si>
  <si>
    <t>14. 예산 편성에 관한 사항</t>
    <phoneticPr fontId="2" type="noConversion"/>
  </si>
  <si>
    <t xml:space="preserve">   가. 예산편성 기본계획 수립 및 예산안 확정</t>
    <phoneticPr fontId="2" type="noConversion"/>
  </si>
  <si>
    <t xml:space="preserve">   나. 예산 편성</t>
    <phoneticPr fontId="2" type="noConversion"/>
  </si>
  <si>
    <t xml:space="preserve">   다. 예산편성 자료조사 및 검토</t>
    <phoneticPr fontId="2" type="noConversion"/>
  </si>
  <si>
    <t xml:space="preserve">   나. 자료수집 및 발간</t>
    <phoneticPr fontId="2" type="noConversion"/>
  </si>
  <si>
    <t xml:space="preserve">   다. 관리 및 배포</t>
    <phoneticPr fontId="2" type="noConversion"/>
  </si>
  <si>
    <t xml:space="preserve">   가. 홍보 기본계획 수립</t>
    <phoneticPr fontId="2" type="noConversion"/>
  </si>
  <si>
    <t xml:space="preserve">   나. 세부시행 계획 수립</t>
    <phoneticPr fontId="2" type="noConversion"/>
  </si>
  <si>
    <t xml:space="preserve">   가. 자료수집 및 관리</t>
    <phoneticPr fontId="2" type="noConversion"/>
  </si>
  <si>
    <t xml:space="preserve">   나. 보도자료 제공</t>
    <phoneticPr fontId="2" type="noConversion"/>
  </si>
  <si>
    <t xml:space="preserve">   다. 발간 및 배부</t>
    <phoneticPr fontId="2" type="noConversion"/>
  </si>
  <si>
    <t xml:space="preserve">   가. 운영계획 수립</t>
    <phoneticPr fontId="2" type="noConversion"/>
  </si>
  <si>
    <t xml:space="preserve">   나. 촬영 및 편집 관리</t>
    <phoneticPr fontId="2" type="noConversion"/>
  </si>
  <si>
    <t xml:space="preserve">   가. 각종 위원회 위원 추천</t>
    <phoneticPr fontId="2" type="noConversion"/>
  </si>
  <si>
    <t xml:space="preserve">   나. 위원회 위원 추천 결과 통보</t>
    <phoneticPr fontId="2" type="noConversion"/>
  </si>
  <si>
    <t>1. 의사 운영 기본계획 수립 및 조정</t>
    <phoneticPr fontId="2" type="noConversion"/>
  </si>
  <si>
    <t>2. 본회의장 질서 유지에 관한 사항</t>
    <phoneticPr fontId="2" type="noConversion"/>
  </si>
  <si>
    <t>3. 의안의 처리</t>
    <phoneticPr fontId="2" type="noConversion"/>
  </si>
  <si>
    <t xml:space="preserve">   가. 의안의 접수 및 소관 위원회 지정</t>
    <phoneticPr fontId="2" type="noConversion"/>
  </si>
  <si>
    <t xml:space="preserve">   나. 의안의 유인</t>
    <phoneticPr fontId="2" type="noConversion"/>
  </si>
  <si>
    <t xml:space="preserve">   다. 의안 철회의 승인 및 통지</t>
    <phoneticPr fontId="2" type="noConversion"/>
  </si>
  <si>
    <t xml:space="preserve">   라. 의안 문서 보존 관리</t>
    <phoneticPr fontId="2" type="noConversion"/>
  </si>
  <si>
    <t>4. 의결문서의 처리</t>
    <phoneticPr fontId="2" type="noConversion"/>
  </si>
  <si>
    <t xml:space="preserve">   가. 의결 문서의 발간 및 보존</t>
    <phoneticPr fontId="2" type="noConversion"/>
  </si>
  <si>
    <t xml:space="preserve">   나. 의결 문서의 이송</t>
    <phoneticPr fontId="2" type="noConversion"/>
  </si>
  <si>
    <t xml:space="preserve">   다. 주요 의결 문서의 대외 발송</t>
    <phoneticPr fontId="2" type="noConversion"/>
  </si>
  <si>
    <t xml:space="preserve">   라. 조치 결과 접수·처리·관리</t>
    <phoneticPr fontId="2" type="noConversion"/>
  </si>
  <si>
    <t xml:space="preserve">   마. 관계 공무원 출석요구서 송부</t>
    <phoneticPr fontId="2" type="noConversion"/>
  </si>
  <si>
    <t>5. 의사진행 보조에 관한 사항</t>
    <phoneticPr fontId="2" type="noConversion"/>
  </si>
  <si>
    <t xml:space="preserve">   가. 본회의 의사진행 보조</t>
    <phoneticPr fontId="2" type="noConversion"/>
  </si>
  <si>
    <t xml:space="preserve">   나. 위원회 의사진행 지원</t>
    <phoneticPr fontId="2" type="noConversion"/>
  </si>
  <si>
    <t>6. 투표 및 표결</t>
    <phoneticPr fontId="2" type="noConversion"/>
  </si>
  <si>
    <t xml:space="preserve">   가. 투·개표 및 표결 준비</t>
    <phoneticPr fontId="2" type="noConversion"/>
  </si>
  <si>
    <t xml:space="preserve">   나. 감표위원 지정</t>
    <phoneticPr fontId="2" type="noConversion"/>
  </si>
  <si>
    <t>7. 본회의의 질문 요지 송부</t>
    <phoneticPr fontId="2" type="noConversion"/>
  </si>
  <si>
    <t>8. 회의록 발간 기본계획 수립</t>
    <phoneticPr fontId="2" type="noConversion"/>
  </si>
  <si>
    <t>9. 회의록 작성</t>
    <phoneticPr fontId="2" type="noConversion"/>
  </si>
  <si>
    <t xml:space="preserve">   가. 보존 회의록</t>
    <phoneticPr fontId="2" type="noConversion"/>
  </si>
  <si>
    <t xml:space="preserve">   나. 배부 회의록</t>
    <phoneticPr fontId="2" type="noConversion"/>
  </si>
  <si>
    <t xml:space="preserve">   다. 비공개 회의록</t>
    <phoneticPr fontId="2" type="noConversion"/>
  </si>
  <si>
    <t xml:space="preserve">   라. 간담회 등 비공식 회의록</t>
    <phoneticPr fontId="2" type="noConversion"/>
  </si>
  <si>
    <t>10. 회의록의 발간, 배부, 보존에 관한 사항</t>
    <phoneticPr fontId="2" type="noConversion"/>
  </si>
  <si>
    <t>11. 회의록의 내용</t>
    <phoneticPr fontId="2" type="noConversion"/>
  </si>
  <si>
    <t xml:space="preserve">   가. 속기 및 녹음</t>
    <phoneticPr fontId="2" type="noConversion"/>
  </si>
  <si>
    <t xml:space="preserve">   나. 발언을 마치지 못한 부분의 게재</t>
    <phoneticPr fontId="2" type="noConversion"/>
  </si>
  <si>
    <t xml:space="preserve">   다. 서명날인</t>
    <phoneticPr fontId="2" type="noConversion"/>
  </si>
  <si>
    <t>12. 회의록 기재 사항의 이의신청 처리</t>
    <phoneticPr fontId="2" type="noConversion"/>
  </si>
  <si>
    <t>13. 의원의 자료 요구 접수·처리</t>
    <phoneticPr fontId="2" type="noConversion"/>
  </si>
  <si>
    <t>14. 도정 및 교육행정에 대한 서면 질문 처리</t>
    <phoneticPr fontId="2" type="noConversion"/>
  </si>
  <si>
    <t>15. 의회 운영상황 결과보고서 작성 및 발간</t>
    <phoneticPr fontId="2" type="noConversion"/>
  </si>
  <si>
    <t>16. 청원서 및 진정서 처리</t>
    <phoneticPr fontId="2" type="noConversion"/>
  </si>
  <si>
    <t xml:space="preserve">   가. 접수 및 소관 상임위원회 지정·회부</t>
    <phoneticPr fontId="2" type="noConversion"/>
  </si>
  <si>
    <t xml:space="preserve">   나. 의회의 처리결과 이송 및 통지</t>
    <phoneticPr fontId="2" type="noConversion"/>
  </si>
  <si>
    <t xml:space="preserve">   다. 조치결과 통보의 접수·처리</t>
    <phoneticPr fontId="2" type="noConversion"/>
  </si>
  <si>
    <t xml:space="preserve">   라. 심사기간 연장승인 및 통지</t>
    <phoneticPr fontId="2" type="noConversion"/>
  </si>
  <si>
    <t xml:space="preserve">   마. 철회의 승인 및 통지</t>
    <phoneticPr fontId="2" type="noConversion"/>
  </si>
  <si>
    <t>17. 의회의 본회의 집회요구서 처리</t>
    <phoneticPr fontId="2" type="noConversion"/>
  </si>
  <si>
    <t>18. 회의 소집 공고</t>
    <phoneticPr fontId="2" type="noConversion"/>
  </si>
  <si>
    <t>19. 본회의 의사일정 작성</t>
    <phoneticPr fontId="2" type="noConversion"/>
  </si>
  <si>
    <t>20. 본회의 의석 배정 및 위원의 선임에 관한 사항</t>
    <phoneticPr fontId="2" type="noConversion"/>
  </si>
  <si>
    <t>21. 의원의 위원회 이동에 관한 사항</t>
    <phoneticPr fontId="2" type="noConversion"/>
  </si>
  <si>
    <t>22. 도정 및 교육행정에 관한 질문</t>
    <phoneticPr fontId="2" type="noConversion"/>
  </si>
  <si>
    <t xml:space="preserve">   가. 도정질문 계획수립</t>
    <phoneticPr fontId="2" type="noConversion"/>
  </si>
  <si>
    <t xml:space="preserve">   나. 질문요지서 송부</t>
    <phoneticPr fontId="2" type="noConversion"/>
  </si>
  <si>
    <t xml:space="preserve">   라. 도정질문 이행사항 관리</t>
    <phoneticPr fontId="2" type="noConversion"/>
  </si>
  <si>
    <t>23. 행정사무감사 처리에 관한 사항</t>
    <phoneticPr fontId="2" type="noConversion"/>
  </si>
  <si>
    <t xml:space="preserve">   가. 기간 및 계획 통보</t>
    <phoneticPr fontId="2" type="noConversion"/>
  </si>
  <si>
    <t xml:space="preserve">   나. 증인·참고인 등 출석 요구</t>
    <phoneticPr fontId="2" type="noConversion"/>
  </si>
  <si>
    <t xml:space="preserve">   다. 행정사무감사 및 조사 결과 통보</t>
    <phoneticPr fontId="2" type="noConversion"/>
  </si>
  <si>
    <t xml:space="preserve">   라. 행정사무감사(조사) 지적사항 처리 결과 보고</t>
    <phoneticPr fontId="2" type="noConversion"/>
  </si>
  <si>
    <t>24. 주민조례발안에 관한 사항</t>
    <phoneticPr fontId="2" type="noConversion"/>
  </si>
  <si>
    <t>1. 법제사무처리</t>
    <phoneticPr fontId="2" type="noConversion"/>
  </si>
  <si>
    <t xml:space="preserve">   가. 도의회 규칙의 공포</t>
    <phoneticPr fontId="2" type="noConversion"/>
  </si>
  <si>
    <t xml:space="preserve">   나. 도의회 훈령·예규의 발령</t>
    <phoneticPr fontId="2" type="noConversion"/>
  </si>
  <si>
    <t xml:space="preserve">   다. 의장 공포조례의 공포</t>
    <phoneticPr fontId="2" type="noConversion"/>
  </si>
  <si>
    <t xml:space="preserve">   라. 도의회 규칙·훈령·예규의 공포·발령 대장 관리</t>
    <phoneticPr fontId="2" type="noConversion"/>
  </si>
  <si>
    <t xml:space="preserve">   마. 의원(상임위)발의 자치법규안 검토</t>
    <phoneticPr fontId="2" type="noConversion"/>
  </si>
  <si>
    <t>2. 의회 관련 쟁송업무 처리</t>
    <phoneticPr fontId="2" type="noConversion"/>
  </si>
  <si>
    <t xml:space="preserve">   가. 소송대리인 선임</t>
    <phoneticPr fontId="2" type="noConversion"/>
  </si>
  <si>
    <t xml:space="preserve">   나. 쟁송수행 지휘·감독</t>
    <phoneticPr fontId="2" type="noConversion"/>
  </si>
  <si>
    <t xml:space="preserve">   다. 소송비용 등 관리</t>
    <phoneticPr fontId="2" type="noConversion"/>
  </si>
  <si>
    <t>3. 입법·법률고문 운영에 관한 사항</t>
    <phoneticPr fontId="2" type="noConversion"/>
  </si>
  <si>
    <t xml:space="preserve">   가. 입법·법률고문 위촉 및 해촉</t>
    <phoneticPr fontId="2" type="noConversion"/>
  </si>
  <si>
    <t xml:space="preserve">   다. 고문료 지급</t>
    <phoneticPr fontId="2" type="noConversion"/>
  </si>
  <si>
    <t xml:space="preserve">   가. 연구단체 등록 및 취소</t>
    <phoneticPr fontId="2" type="noConversion"/>
  </si>
  <si>
    <t xml:space="preserve">   나. 의원연구단체 심의위원회 운영</t>
    <phoneticPr fontId="2" type="noConversion"/>
  </si>
  <si>
    <t xml:space="preserve">   다. 의원정책개발비 지원</t>
    <phoneticPr fontId="2" type="noConversion"/>
  </si>
  <si>
    <t xml:space="preserve">   가. 운영계획 수립</t>
    <phoneticPr fontId="2" type="noConversion"/>
  </si>
  <si>
    <t xml:space="preserve">   나. 자문위원회 위촉 및 해촉에 관한 사항</t>
    <phoneticPr fontId="2" type="noConversion"/>
  </si>
  <si>
    <t xml:space="preserve">   가. 기본계획 수립</t>
    <phoneticPr fontId="2" type="noConversion"/>
  </si>
  <si>
    <t xml:space="preserve">   나. 재정정책 사업분석 및 자료 요구</t>
    <phoneticPr fontId="2" type="noConversion"/>
  </si>
  <si>
    <t xml:space="preserve">   다. 예산정책정보 수집·제공</t>
    <phoneticPr fontId="2" type="noConversion"/>
  </si>
  <si>
    <t xml:space="preserve">   나. 예산·결산 분석 및 분석보고서 발간</t>
    <phoneticPr fontId="2" type="noConversion"/>
  </si>
  <si>
    <t xml:space="preserve">   다. 예산 및 결산 분석 관련 교육, 행사 등 개최</t>
    <phoneticPr fontId="2" type="noConversion"/>
  </si>
  <si>
    <t xml:space="preserve">   가. 비용추계 작성</t>
    <phoneticPr fontId="2" type="noConversion"/>
  </si>
  <si>
    <t xml:space="preserve">   나. 비용추계 사례집 발간</t>
    <phoneticPr fontId="2" type="noConversion"/>
  </si>
  <si>
    <t>1. 의원총회 및 전원위원회 업무추진</t>
    <phoneticPr fontId="2" type="noConversion"/>
  </si>
  <si>
    <t xml:space="preserve">   가. 회의 계획 수립 및 자료 작성</t>
    <phoneticPr fontId="2" type="noConversion"/>
  </si>
  <si>
    <t xml:space="preserve">   나. 회의 소집 및 준비</t>
    <phoneticPr fontId="2" type="noConversion"/>
  </si>
  <si>
    <t xml:space="preserve">   다. 회의 결과 보고 및 조치</t>
    <phoneticPr fontId="2" type="noConversion"/>
  </si>
  <si>
    <t>2. 의원 상조회 운영</t>
    <phoneticPr fontId="2" type="noConversion"/>
  </si>
  <si>
    <t xml:space="preserve">   가. 기본계획 수립 및 안건 결정</t>
    <phoneticPr fontId="2" type="noConversion"/>
  </si>
  <si>
    <t xml:space="preserve">   나. 세부시행 계획의 수립 및 실행</t>
    <phoneticPr fontId="2" type="noConversion"/>
  </si>
  <si>
    <t xml:space="preserve">   마. 기타 의회사무처 직원 복무관리</t>
    <phoneticPr fontId="2" type="noConversion"/>
  </si>
  <si>
    <t>○</t>
    <phoneticPr fontId="2" type="noConversion"/>
  </si>
  <si>
    <t xml:space="preserve">   다. 사무실 등 배치 및 조정</t>
    <phoneticPr fontId="2" type="noConversion"/>
  </si>
  <si>
    <t>○</t>
    <phoneticPr fontId="2" type="noConversion"/>
  </si>
  <si>
    <t xml:space="preserve">   가. 연간 기본계획 수립</t>
    <phoneticPr fontId="2" type="noConversion"/>
  </si>
  <si>
    <t xml:space="preserve">   나. 수정 및 추가계획 수립</t>
    <phoneticPr fontId="2" type="noConversion"/>
  </si>
  <si>
    <t>  가. 기본계획수립</t>
    <phoneticPr fontId="2" type="noConversion"/>
  </si>
  <si>
    <t>○</t>
  </si>
  <si>
    <t xml:space="preserve">   나. 인사위원회 소집</t>
    <phoneticPr fontId="2" type="noConversion"/>
  </si>
  <si>
    <t xml:space="preserve">   다. 위원회 사무직원 임면</t>
    <phoneticPr fontId="2" type="noConversion"/>
  </si>
  <si>
    <t xml:space="preserve">   가. 근무성적평정</t>
    <phoneticPr fontId="2" type="noConversion"/>
  </si>
  <si>
    <t xml:space="preserve">   나. 성과계약평가</t>
    <phoneticPr fontId="2" type="noConversion"/>
  </si>
  <si>
    <t xml:space="preserve">   다. 경력 및 가산점 평정</t>
    <phoneticPr fontId="2" type="noConversion"/>
  </si>
  <si>
    <t xml:space="preserve">   가. 징계 의결 및 처분</t>
    <phoneticPr fontId="2" type="noConversion"/>
  </si>
  <si>
    <t xml:space="preserve">   나. 징계기록 말소</t>
    <phoneticPr fontId="2" type="noConversion"/>
  </si>
  <si>
    <t xml:space="preserve">   나. 신원조회 및 전력조회</t>
    <phoneticPr fontId="2" type="noConversion"/>
  </si>
  <si>
    <t xml:space="preserve">   다. 임용후보자 등록 및 명부작성</t>
    <phoneticPr fontId="2" type="noConversion"/>
  </si>
  <si>
    <t xml:space="preserve">   라. 공무원증 발급</t>
    <phoneticPr fontId="2" type="noConversion"/>
  </si>
  <si>
    <t xml:space="preserve">   마. 인사기록 관리</t>
    <phoneticPr fontId="2" type="noConversion"/>
  </si>
  <si>
    <t xml:space="preserve">   바. 확인서 발급</t>
    <phoneticPr fontId="2" type="noConversion"/>
  </si>
  <si>
    <t xml:space="preserve">   사. 제증명 확인</t>
    <phoneticPr fontId="2" type="noConversion"/>
  </si>
  <si>
    <t xml:space="preserve">   가. 청구의 수리 및 각하</t>
    <phoneticPr fontId="2" type="noConversion"/>
  </si>
  <si>
    <t xml:space="preserve">   나. 청구인의대표자증명서 교부</t>
    <phoneticPr fontId="2" type="noConversion"/>
  </si>
  <si>
    <t xml:space="preserve">   다. 서명요청건 위임신고증 교부</t>
    <phoneticPr fontId="2" type="noConversion"/>
  </si>
  <si>
    <r>
      <t>(별표</t>
    </r>
    <r>
      <rPr>
        <sz val="11"/>
        <color theme="1"/>
        <rFont val="맑은 고딕"/>
        <family val="3"/>
        <charset val="129"/>
      </rPr>
      <t xml:space="preserve"> </t>
    </r>
    <r>
      <rPr>
        <sz val="11"/>
        <color theme="1"/>
        <rFont val="신명조"/>
        <family val="3"/>
        <charset val="129"/>
      </rPr>
      <t>1)</t>
    </r>
    <phoneticPr fontId="2" type="noConversion"/>
  </si>
  <si>
    <r>
      <rPr>
        <sz val="14"/>
        <color theme="1"/>
        <rFont val="맑은 고딕"/>
        <family val="3"/>
        <charset val="129"/>
      </rPr>
      <t>의장 권한의 위임 전결사항</t>
    </r>
    <r>
      <rPr>
        <sz val="14"/>
        <color theme="1"/>
        <rFont val="신명조"/>
        <family val="3"/>
        <charset val="129"/>
      </rPr>
      <t xml:space="preserve"> (제4조제1항 관련)</t>
    </r>
    <phoneticPr fontId="2" type="noConversion"/>
  </si>
  <si>
    <t>  가. 처장</t>
    <phoneticPr fontId="2" type="noConversion"/>
  </si>
  <si>
    <t>  나. 과장급</t>
    <phoneticPr fontId="2" type="noConversion"/>
  </si>
  <si>
    <t>○</t>
    <phoneticPr fontId="2" type="noConversion"/>
  </si>
  <si>
    <t xml:space="preserve">   다. 세부 실행사항 등 경미한 사항</t>
    <phoneticPr fontId="2" type="noConversion"/>
  </si>
  <si>
    <t xml:space="preserve">  나. 세부 실행사항 등 경미한 사항</t>
    <phoneticPr fontId="2" type="noConversion"/>
  </si>
  <si>
    <t>1. 의회 기본계획 수립 및 조정</t>
    <phoneticPr fontId="2" type="noConversion"/>
  </si>
  <si>
    <t>  가. 주요업무 기본방침 결정 및 변경</t>
    <phoneticPr fontId="2" type="noConversion"/>
  </si>
  <si>
    <t>  나. 방침 결정사항 통보·회보</t>
    <phoneticPr fontId="2" type="noConversion"/>
  </si>
  <si>
    <r>
      <t xml:space="preserve">   나. 입법</t>
    </r>
    <r>
      <rPr>
        <b/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3"/>
        <charset val="129"/>
      </rPr>
      <t>법률고문 의견 조회</t>
    </r>
    <phoneticPr fontId="2" type="noConversion"/>
  </si>
  <si>
    <t>&lt;개정 2006.9.15., 2015. 7. 3. 2022. 4. 29.&gt;</t>
    <phoneticPr fontId="2" type="noConversion"/>
  </si>
  <si>
    <t>1. 의정백서 편찬</t>
    <phoneticPr fontId="2" type="noConversion"/>
  </si>
  <si>
    <t>2. 의회활동 홍보</t>
    <phoneticPr fontId="2" type="noConversion"/>
  </si>
  <si>
    <t>3. 의정활동 보도</t>
    <phoneticPr fontId="2" type="noConversion"/>
  </si>
  <si>
    <t>4. 홍보간행물 발간</t>
    <phoneticPr fontId="2" type="noConversion"/>
  </si>
  <si>
    <t>5. 사진·영상기록의 제작 및 편집</t>
    <phoneticPr fontId="2" type="noConversion"/>
  </si>
  <si>
    <t>6. 회의장 녹음·녹화·촬영·중계방송 등 허가</t>
    <phoneticPr fontId="2" type="noConversion"/>
  </si>
  <si>
    <t>의정홍보담당관</t>
    <phoneticPr fontId="2" type="noConversion"/>
  </si>
  <si>
    <t>4. 조례 입법평가 업무 추진</t>
    <phoneticPr fontId="2" type="noConversion"/>
  </si>
  <si>
    <t xml:space="preserve">   가. 종합계획 수립</t>
    <phoneticPr fontId="2" type="noConversion"/>
  </si>
  <si>
    <t xml:space="preserve">   나. 입법평가위원회 위원 위촉 및 해촉</t>
    <phoneticPr fontId="2" type="noConversion"/>
  </si>
  <si>
    <t xml:space="preserve">   다. 평가 관련 자료 요청 및 분석</t>
    <phoneticPr fontId="2" type="noConversion"/>
  </si>
  <si>
    <t xml:space="preserve">   라. 평가 결과에 대한 후속조치</t>
    <phoneticPr fontId="2" type="noConversion"/>
  </si>
  <si>
    <t>수석전문위원</t>
    <phoneticPr fontId="2" type="noConversion"/>
  </si>
  <si>
    <t>5. 의원연구단체 운영 지원</t>
    <phoneticPr fontId="2" type="noConversion"/>
  </si>
  <si>
    <t>6. 의정발전자문위원회 운영 지원</t>
    <phoneticPr fontId="2" type="noConversion"/>
  </si>
  <si>
    <t>7. 주요 재정정책 및 사업분석</t>
    <phoneticPr fontId="2" type="noConversion"/>
  </si>
  <si>
    <t>8. 예산 및 결산 분석</t>
    <phoneticPr fontId="2" type="noConversion"/>
  </si>
  <si>
    <t>9. 의안의 비용추계</t>
    <phoneticPr fontId="2" type="noConversion"/>
  </si>
  <si>
    <t>의회운영수석전문위원</t>
    <phoneticPr fontId="2" type="noConversion"/>
  </si>
  <si>
    <r>
      <t>7</t>
    </r>
    <r>
      <rPr>
        <sz val="11"/>
        <rFont val="신명조"/>
        <family val="3"/>
        <charset val="129"/>
      </rPr>
      <t xml:space="preserve">. </t>
    </r>
    <r>
      <rPr>
        <sz val="11"/>
        <rFont val="맑은 고딕"/>
        <family val="3"/>
        <charset val="129"/>
      </rPr>
      <t xml:space="preserve">사무처 직원 </t>
    </r>
    <r>
      <rPr>
        <sz val="11"/>
        <rFont val="신명조"/>
        <family val="3"/>
        <charset val="129"/>
      </rPr>
      <t>복무 관련</t>
    </r>
    <phoneticPr fontId="2" type="noConversion"/>
  </si>
  <si>
    <r>
      <t xml:space="preserve">   가. 4급 이상 </t>
    </r>
    <r>
      <rPr>
        <sz val="11"/>
        <rFont val="신명조"/>
        <family val="3"/>
        <charset val="129"/>
      </rPr>
      <t>(연가, 병가, 휴가, 출장, 외출 등)</t>
    </r>
    <phoneticPr fontId="2" type="noConversion"/>
  </si>
  <si>
    <r>
      <t xml:space="preserve">   나. 5급 이하</t>
    </r>
    <r>
      <rPr>
        <sz val="11"/>
        <rFont val="신명조"/>
        <family val="3"/>
        <charset val="129"/>
      </rPr>
      <t xml:space="preserve"> (연가, 병가, 휴가, 출장, 외출 등)</t>
    </r>
    <phoneticPr fontId="2" type="noConversion"/>
  </si>
  <si>
    <r>
      <t>8</t>
    </r>
    <r>
      <rPr>
        <sz val="11"/>
        <rFont val="신명조"/>
        <family val="3"/>
        <charset val="129"/>
      </rPr>
      <t>. 사무 인수</t>
    </r>
    <r>
      <rPr>
        <sz val="11"/>
        <rFont val="맑은 고딕"/>
        <family val="3"/>
        <charset val="129"/>
      </rPr>
      <t>·</t>
    </r>
    <r>
      <rPr>
        <sz val="11"/>
        <rFont val="굴림체"/>
        <family val="3"/>
        <charset val="129"/>
      </rPr>
      <t>인계</t>
    </r>
    <phoneticPr fontId="2" type="noConversion"/>
  </si>
  <si>
    <t>  다. 팀장급 이하</t>
    <phoneticPr fontId="2" type="noConversion"/>
  </si>
  <si>
    <r>
      <t>9</t>
    </r>
    <r>
      <rPr>
        <sz val="11"/>
        <rFont val="신명조"/>
        <family val="3"/>
        <charset val="129"/>
      </rPr>
      <t>. 소속 직원의 사무분장</t>
    </r>
    <phoneticPr fontId="2" type="noConversion"/>
  </si>
  <si>
    <r>
      <t>10</t>
    </r>
    <r>
      <rPr>
        <sz val="11"/>
        <rFont val="신명조"/>
        <family val="3"/>
        <charset val="129"/>
      </rPr>
      <t>. 각종 장부의 기록정리확인</t>
    </r>
    <phoneticPr fontId="2" type="noConversion"/>
  </si>
  <si>
    <r>
      <t>11</t>
    </r>
    <r>
      <rPr>
        <sz val="11"/>
        <rFont val="신명조"/>
        <family val="3"/>
        <charset val="129"/>
      </rPr>
      <t>. 자료 제출</t>
    </r>
    <phoneticPr fontId="2" type="noConversion"/>
  </si>
  <si>
    <r>
      <t>  다</t>
    </r>
    <r>
      <rPr>
        <sz val="11"/>
        <rFont val="신명조"/>
        <family val="3"/>
        <charset val="129"/>
      </rPr>
      <t>. 경미한 협조사항</t>
    </r>
    <phoneticPr fontId="2" type="noConversion"/>
  </si>
  <si>
    <t>  라. 수리하지 않을 문서의 이송, 반려</t>
    <phoneticPr fontId="2" type="noConversion"/>
  </si>
  <si>
    <t>16. 제증명 발급에 관한 사항</t>
    <phoneticPr fontId="2" type="noConversion"/>
  </si>
  <si>
    <t>17. 의회운영 관련 자료</t>
    <phoneticPr fontId="2" type="noConversion"/>
  </si>
  <si>
    <t>18. 의회청사 당직근무 명령 등</t>
    <phoneticPr fontId="2" type="noConversion"/>
  </si>
  <si>
    <t>19. 청사 시설유지 관리에 관한 사항</t>
    <phoneticPr fontId="2" type="noConversion"/>
  </si>
  <si>
    <t>20. 각종 위원회 위원 추천</t>
    <phoneticPr fontId="2" type="noConversion"/>
  </si>
  <si>
    <t>21. 인력관리 계획</t>
    <phoneticPr fontId="2" type="noConversion"/>
  </si>
  <si>
    <t>22. 공무원 충원계획</t>
    <phoneticPr fontId="2" type="noConversion"/>
  </si>
  <si>
    <t>23. 공무원 임용시험 요구</t>
    <phoneticPr fontId="2" type="noConversion"/>
  </si>
  <si>
    <t>24. 직원 임면, 전보, 전출입 동의에 관한 사항</t>
    <phoneticPr fontId="2" type="noConversion"/>
  </si>
  <si>
    <t>25. 근속승진 임용</t>
    <phoneticPr fontId="2" type="noConversion"/>
  </si>
  <si>
    <t>26. 명예퇴직 및 조기퇴직</t>
    <phoneticPr fontId="2" type="noConversion"/>
  </si>
  <si>
    <t>27. 명예퇴직 수당지급</t>
    <phoneticPr fontId="2" type="noConversion"/>
  </si>
  <si>
    <t>28. 조기퇴직 수당지급</t>
    <phoneticPr fontId="2" type="noConversion"/>
  </si>
  <si>
    <t>29. 공로연수</t>
    <phoneticPr fontId="2" type="noConversion"/>
  </si>
  <si>
    <t>30. 호봉승급 발령</t>
    <phoneticPr fontId="2" type="noConversion"/>
  </si>
  <si>
    <t>31. 승진후보자 명부 작성 및 조정</t>
    <phoneticPr fontId="2" type="noConversion"/>
  </si>
  <si>
    <t>32. 휴직 및 복직</t>
    <phoneticPr fontId="2" type="noConversion"/>
  </si>
  <si>
    <t>33. 전입시험요구 및 전입자원 관리</t>
    <phoneticPr fontId="2" type="noConversion"/>
  </si>
  <si>
    <t>34. 인사 위원회 구성 및 임면</t>
    <phoneticPr fontId="2" type="noConversion"/>
  </si>
  <si>
    <t>35. 대우공무원 발령</t>
    <phoneticPr fontId="2" type="noConversion"/>
  </si>
  <si>
    <t xml:space="preserve">36. 시보해제 </t>
    <phoneticPr fontId="2" type="noConversion"/>
  </si>
  <si>
    <t>37. 성과관리</t>
    <phoneticPr fontId="2" type="noConversion"/>
  </si>
  <si>
    <t>38. 임기제 공무원 근무실적 평가</t>
    <phoneticPr fontId="2" type="noConversion"/>
  </si>
  <si>
    <t>39. 인사 관련 법규 제정 및 개정</t>
    <phoneticPr fontId="2" type="noConversion"/>
  </si>
  <si>
    <t>40. 징계</t>
    <phoneticPr fontId="2" type="noConversion"/>
  </si>
  <si>
    <t>41. 인사상담 고충처리</t>
    <phoneticPr fontId="2" type="noConversion"/>
  </si>
  <si>
    <t>42. 기타 인사업무</t>
    <phoneticPr fontId="2" type="noConversion"/>
  </si>
  <si>
    <r>
      <t xml:space="preserve">   가. 정</t>
    </r>
    <r>
      <rPr>
        <sz val="11"/>
        <rFont val="Tahoma"/>
        <family val="3"/>
        <charset val="1"/>
      </rPr>
      <t>‧</t>
    </r>
    <r>
      <rPr>
        <sz val="11"/>
        <rFont val="맑은 고딕"/>
        <family val="3"/>
        <charset val="129"/>
      </rPr>
      <t>현원 관리 및 인사통계</t>
    </r>
    <phoneticPr fontId="2" type="noConversion"/>
  </si>
  <si>
    <t xml:space="preserve">   다. 서면질문서 및 답변서 송부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</si>
</sst>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theme="1"/>
      <name val="바탕"/>
      <family val="1"/>
      <charset val="129"/>
    </font>
    <font>
      <sz val="11"/>
      <color theme="1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신명조"/>
      <family val="3"/>
      <charset val="129"/>
    </font>
    <font>
      <sz val="14"/>
      <color theme="1"/>
      <name val="신명조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Segoe UI Symbol"/>
      <family val="3"/>
    </font>
    <font>
      <sz val="14"/>
      <color theme="1"/>
      <name val="맑은 고딕"/>
      <family val="3"/>
      <charset val="129"/>
    </font>
    <font>
      <sz val="11"/>
      <name val="신명조"/>
      <family val="3"/>
      <charset val="129"/>
    </font>
    <font>
      <sz val="11"/>
      <color rgb="FF0000FF"/>
      <name val="맑은 고딕"/>
      <family val="3"/>
      <charset val="129"/>
    </font>
    <font>
      <sz val="11"/>
      <color rgb="FF0000FF"/>
      <name val="신명조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1"/>
      <name val="맑은 고딕"/>
      <family val="3"/>
      <charset val="129"/>
    </font>
    <font>
      <sz val="11"/>
      <name val="Segoe UI Symbol"/>
      <family val="3"/>
    </font>
    <font>
      <sz val="11"/>
      <name val="굴림체"/>
      <family val="3"/>
      <charset val="129"/>
    </font>
    <font>
      <sz val="11"/>
      <name val="Tahoma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7"/>
      </patternFill>
    </fill>
  </fills>
  <borders count="51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3" borderId="8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8" fillId="3" borderId="11" applyNumberFormat="0" applyAlignment="0" applyProtection="0">
      <alignment vertical="center"/>
    </xf>
  </cellStyleXfs>
  <cellXfs count="11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justify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justify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1" xfId="0" applyFont="1" applyFill="1" applyBorder="1">
      <alignment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34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shrinkToFit="1"/>
    </xf>
    <xf numFmtId="0" fontId="11" fillId="2" borderId="2" xfId="1" applyFont="1" applyFill="1" applyBorder="1" applyAlignment="1">
      <alignment horizontal="center" vertical="center" wrapText="1" shrinkToFit="1"/>
    </xf>
    <xf numFmtId="0" fontId="11" fillId="2" borderId="1" xfId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justify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justify" vertical="center" wrapText="1"/>
    </xf>
    <xf numFmtId="0" fontId="11" fillId="0" borderId="42" xfId="0" applyFont="1" applyFill="1" applyBorder="1" applyAlignment="1">
      <alignment horizontal="justify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21" fillId="0" borderId="50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shrinkToFit="1"/>
    </xf>
    <xf numFmtId="0" fontId="9" fillId="2" borderId="18" xfId="1" applyFont="1" applyFill="1" applyBorder="1" applyAlignment="1">
      <alignment horizontal="center" vertical="center" shrinkToFit="1"/>
    </xf>
    <xf numFmtId="0" fontId="9" fillId="2" borderId="26" xfId="1" applyFont="1" applyFill="1" applyBorder="1" applyAlignment="1">
      <alignment horizontal="center" vertical="center" shrinkToFit="1"/>
    </xf>
    <xf numFmtId="0" fontId="9" fillId="2" borderId="6" xfId="1" applyFont="1" applyFill="1" applyBorder="1" applyAlignment="1">
      <alignment horizontal="center" vertical="center" shrinkToFit="1"/>
    </xf>
    <xf numFmtId="0" fontId="11" fillId="2" borderId="37" xfId="1" applyFont="1" applyFill="1" applyBorder="1" applyAlignment="1">
      <alignment horizontal="center" vertical="center" shrinkToFit="1"/>
    </xf>
    <xf numFmtId="0" fontId="9" fillId="2" borderId="35" xfId="1" applyFont="1" applyFill="1" applyBorder="1" applyAlignment="1">
      <alignment horizontal="center" vertical="center" shrinkToFit="1"/>
    </xf>
    <xf numFmtId="0" fontId="9" fillId="2" borderId="38" xfId="0" applyFont="1" applyFill="1" applyBorder="1" applyAlignment="1">
      <alignment horizontal="center" vertical="center" shrinkToFit="1"/>
    </xf>
    <xf numFmtId="0" fontId="9" fillId="2" borderId="39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justify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/>
    </xf>
  </cellXfs>
  <cellStyles count="13">
    <cellStyle name="계산 2" xfId="3" xr:uid="{00000000-0005-0000-0000-000000000000}"/>
    <cellStyle name="계산 3" xfId="4" xr:uid="{00000000-0005-0000-0000-000001000000}"/>
    <cellStyle name="메모 2" xfId="5" xr:uid="{00000000-0005-0000-0000-000002000000}"/>
    <cellStyle name="메모 3" xfId="6" xr:uid="{00000000-0005-0000-0000-000003000000}"/>
    <cellStyle name="요약 2" xfId="7" xr:uid="{00000000-0005-0000-0000-000004000000}"/>
    <cellStyle name="요약 3" xfId="8" xr:uid="{00000000-0005-0000-0000-000005000000}"/>
    <cellStyle name="입력 2" xfId="9" xr:uid="{00000000-0005-0000-0000-000006000000}"/>
    <cellStyle name="입력 3" xfId="10" xr:uid="{00000000-0005-0000-0000-000007000000}"/>
    <cellStyle name="출력 2" xfId="11" xr:uid="{00000000-0005-0000-0000-000008000000}"/>
    <cellStyle name="출력 3" xfId="12" xr:uid="{00000000-0005-0000-0000-000009000000}"/>
    <cellStyle name="표준" xfId="0" builtinId="0"/>
    <cellStyle name="표준 2" xfId="2" xr:uid="{00000000-0005-0000-0000-00000B000000}"/>
    <cellStyle name="표준_기획관리실" xfId="1" xr:uid="{00000000-0005-0000-0000-00000C000000}"/>
  </cellStyles>
  <dxfs count="0"/>
  <tableStyles count="0" defaultTableStyle="TableStyleMedium9" defaultPivotStyle="PivotStyleLight16"/>
  <colors>
    <mruColors>
      <color rgb="FF0000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view="pageBreakPreview" zoomScaleNormal="100" zoomScaleSheetLayoutView="100" workbookViewId="0">
      <pane ySplit="5" topLeftCell="A26" activePane="bottomLeft" state="frozen"/>
      <selection pane="bottomLeft" activeCell="B34" sqref="B34"/>
    </sheetView>
  </sheetViews>
  <sheetFormatPr defaultRowHeight="14.25"/>
  <cols>
    <col min="1" max="1" width="10.77734375" style="1" customWidth="1"/>
    <col min="2" max="2" width="44.33203125" style="3" customWidth="1"/>
    <col min="3" max="7" width="6.77734375" style="1" customWidth="1"/>
    <col min="8" max="16384" width="8.88671875" style="1"/>
  </cols>
  <sheetData>
    <row r="1" spans="1:7" ht="18" customHeight="1">
      <c r="A1" s="6" t="s">
        <v>219</v>
      </c>
      <c r="B1" s="4" t="s">
        <v>230</v>
      </c>
      <c r="C1" s="4"/>
      <c r="D1" s="4"/>
      <c r="E1" s="4"/>
      <c r="F1" s="4"/>
      <c r="G1" s="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0</v>
      </c>
      <c r="B3" s="84" t="s">
        <v>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29" t="s">
        <v>12</v>
      </c>
      <c r="F4" s="28" t="s">
        <v>19</v>
      </c>
      <c r="G4" s="87"/>
    </row>
    <row r="5" spans="1:7" s="2" customFormat="1" ht="30" customHeight="1">
      <c r="A5" s="9" t="s">
        <v>6</v>
      </c>
      <c r="B5" s="14">
        <f>SUM(C5:G5)</f>
        <v>26</v>
      </c>
      <c r="C5" s="7">
        <f>COUNTIF(C6:C48,"○")+COUNTIF(C6:C48,"○기안")</f>
        <v>0</v>
      </c>
      <c r="D5" s="7">
        <f>COUNTIF(D6:D48,"○")+COUNTIF(D6:D48,"○기안")</f>
        <v>5</v>
      </c>
      <c r="E5" s="7">
        <f>COUNTIF(E6:E48,"○")+COUNTIF(E6:E48,"○기안")</f>
        <v>7</v>
      </c>
      <c r="F5" s="7">
        <f>COUNTIF(F6:F48,"○")+COUNTIF(F6:F48,"○기안")</f>
        <v>8</v>
      </c>
      <c r="G5" s="15">
        <f>COUNTIF(G6:G48,"○")+COUNTIF(G6:G48,"○기안")</f>
        <v>6</v>
      </c>
    </row>
    <row r="6" spans="1:7" ht="30" customHeight="1">
      <c r="A6" s="12" t="s">
        <v>7</v>
      </c>
      <c r="B6" s="91" t="s">
        <v>226</v>
      </c>
      <c r="C6" s="92"/>
      <c r="D6" s="93"/>
      <c r="E6" s="93"/>
      <c r="F6" s="93"/>
      <c r="G6" s="94"/>
    </row>
    <row r="7" spans="1:7" ht="30" customHeight="1">
      <c r="A7" s="10" t="s">
        <v>8</v>
      </c>
      <c r="B7" s="91" t="s">
        <v>227</v>
      </c>
      <c r="C7" s="95"/>
      <c r="D7" s="96"/>
      <c r="E7" s="97"/>
      <c r="F7" s="97"/>
      <c r="G7" s="98" t="s">
        <v>23</v>
      </c>
    </row>
    <row r="8" spans="1:7" ht="30" customHeight="1">
      <c r="A8" s="11"/>
      <c r="B8" s="91" t="s">
        <v>228</v>
      </c>
      <c r="C8" s="99"/>
      <c r="D8" s="97"/>
      <c r="E8" s="100" t="s">
        <v>23</v>
      </c>
      <c r="F8" s="97"/>
      <c r="G8" s="101"/>
    </row>
    <row r="9" spans="1:7" ht="30" customHeight="1">
      <c r="A9" s="11"/>
      <c r="B9" s="91" t="s">
        <v>16</v>
      </c>
      <c r="C9" s="95"/>
      <c r="D9" s="97"/>
      <c r="E9" s="97"/>
      <c r="F9" s="97"/>
      <c r="G9" s="101"/>
    </row>
    <row r="10" spans="1:7" ht="30" customHeight="1">
      <c r="A10" s="11"/>
      <c r="B10" s="91" t="s">
        <v>17</v>
      </c>
      <c r="C10" s="95"/>
      <c r="D10" s="97"/>
      <c r="E10" s="97"/>
      <c r="F10" s="97"/>
      <c r="G10" s="98" t="s">
        <v>23</v>
      </c>
    </row>
    <row r="11" spans="1:7" ht="30" customHeight="1">
      <c r="A11" s="11"/>
      <c r="B11" s="91" t="s">
        <v>79</v>
      </c>
      <c r="C11" s="95"/>
      <c r="D11" s="97"/>
      <c r="E11" s="97"/>
      <c r="F11" s="97"/>
      <c r="G11" s="101"/>
    </row>
    <row r="12" spans="1:7" ht="30" customHeight="1">
      <c r="A12" s="11"/>
      <c r="B12" s="91" t="s">
        <v>20</v>
      </c>
      <c r="C12" s="95"/>
      <c r="D12" s="97"/>
      <c r="E12" s="97"/>
      <c r="F12" s="100" t="s">
        <v>23</v>
      </c>
      <c r="G12" s="101"/>
    </row>
    <row r="13" spans="1:7" ht="30" customHeight="1">
      <c r="A13" s="11"/>
      <c r="B13" s="91" t="s">
        <v>21</v>
      </c>
      <c r="C13" s="95"/>
      <c r="D13" s="97"/>
      <c r="E13" s="100" t="s">
        <v>23</v>
      </c>
      <c r="F13" s="97"/>
      <c r="G13" s="101"/>
    </row>
    <row r="14" spans="1:7" ht="30" customHeight="1">
      <c r="A14" s="11"/>
      <c r="B14" s="91" t="s">
        <v>80</v>
      </c>
      <c r="C14" s="95"/>
      <c r="D14" s="97"/>
      <c r="E14" s="97"/>
      <c r="F14" s="97"/>
      <c r="G14" s="98" t="s">
        <v>2</v>
      </c>
    </row>
    <row r="15" spans="1:7" ht="30" customHeight="1">
      <c r="A15" s="11"/>
      <c r="B15" s="91" t="s">
        <v>81</v>
      </c>
      <c r="C15" s="95"/>
      <c r="D15" s="97"/>
      <c r="E15" s="97"/>
      <c r="F15" s="97"/>
      <c r="G15" s="98" t="s">
        <v>2</v>
      </c>
    </row>
    <row r="16" spans="1:7" ht="30" customHeight="1">
      <c r="A16" s="11"/>
      <c r="B16" s="91" t="s">
        <v>82</v>
      </c>
      <c r="C16" s="95"/>
      <c r="D16" s="97"/>
      <c r="E16" s="97"/>
      <c r="F16" s="100" t="s">
        <v>23</v>
      </c>
      <c r="G16" s="101"/>
    </row>
    <row r="17" spans="1:7" ht="30" customHeight="1">
      <c r="A17" s="11"/>
      <c r="B17" s="91" t="s">
        <v>70</v>
      </c>
      <c r="C17" s="95"/>
      <c r="D17" s="97"/>
      <c r="E17" s="97"/>
      <c r="F17" s="97"/>
      <c r="G17" s="101"/>
    </row>
    <row r="18" spans="1:7" ht="30" customHeight="1">
      <c r="A18" s="11"/>
      <c r="B18" s="91" t="s">
        <v>77</v>
      </c>
      <c r="C18" s="95"/>
      <c r="D18" s="97"/>
      <c r="E18" s="97"/>
      <c r="F18" s="97"/>
      <c r="G18" s="98" t="s">
        <v>23</v>
      </c>
    </row>
    <row r="19" spans="1:7" ht="30" customHeight="1">
      <c r="A19" s="11"/>
      <c r="B19" s="91" t="s">
        <v>74</v>
      </c>
      <c r="C19" s="95"/>
      <c r="D19" s="97"/>
      <c r="E19" s="97"/>
      <c r="F19" s="100" t="s">
        <v>23</v>
      </c>
      <c r="G19" s="101"/>
    </row>
    <row r="20" spans="1:7" ht="30" customHeight="1">
      <c r="A20" s="10"/>
      <c r="B20" s="91" t="s">
        <v>75</v>
      </c>
      <c r="C20" s="95"/>
      <c r="D20" s="97"/>
      <c r="E20" s="100" t="s">
        <v>23</v>
      </c>
      <c r="F20" s="97"/>
      <c r="G20" s="101"/>
    </row>
    <row r="21" spans="1:7" ht="30" customHeight="1">
      <c r="A21" s="10"/>
      <c r="B21" s="91" t="s">
        <v>76</v>
      </c>
      <c r="C21" s="95"/>
      <c r="D21" s="100" t="s">
        <v>23</v>
      </c>
      <c r="E21" s="97"/>
      <c r="F21" s="97"/>
      <c r="G21" s="101"/>
    </row>
    <row r="22" spans="1:7" ht="30" customHeight="1">
      <c r="A22" s="11"/>
      <c r="B22" s="91" t="s">
        <v>250</v>
      </c>
      <c r="C22" s="95"/>
      <c r="D22" s="97"/>
      <c r="E22" s="97"/>
      <c r="F22" s="97"/>
      <c r="G22" s="101"/>
    </row>
    <row r="23" spans="1:7" ht="30" customHeight="1">
      <c r="A23" s="11"/>
      <c r="B23" s="91" t="s">
        <v>251</v>
      </c>
      <c r="C23" s="95"/>
      <c r="D23" s="97"/>
      <c r="E23" s="97"/>
      <c r="F23" s="100" t="s">
        <v>2</v>
      </c>
      <c r="G23" s="101"/>
    </row>
    <row r="24" spans="1:7" ht="30" customHeight="1">
      <c r="A24" s="11"/>
      <c r="B24" s="91" t="s">
        <v>252</v>
      </c>
      <c r="C24" s="95"/>
      <c r="D24" s="97"/>
      <c r="E24" s="100" t="s">
        <v>23</v>
      </c>
      <c r="F24" s="100"/>
      <c r="G24" s="101"/>
    </row>
    <row r="25" spans="1:7" ht="30" customHeight="1">
      <c r="A25" s="11"/>
      <c r="B25" s="91" t="s">
        <v>78</v>
      </c>
      <c r="C25" s="95"/>
      <c r="D25" s="97"/>
      <c r="E25" s="100"/>
      <c r="F25" s="100" t="s">
        <v>2</v>
      </c>
      <c r="G25" s="101"/>
    </row>
    <row r="26" spans="1:7" ht="30" customHeight="1">
      <c r="A26" s="11"/>
      <c r="B26" s="91" t="s">
        <v>85</v>
      </c>
      <c r="C26" s="95"/>
      <c r="D26" s="97"/>
      <c r="E26" s="100" t="s">
        <v>23</v>
      </c>
      <c r="F26" s="100"/>
      <c r="G26" s="101"/>
    </row>
    <row r="27" spans="1:7" ht="30" customHeight="1">
      <c r="A27" s="11"/>
      <c r="B27" s="91" t="s">
        <v>195</v>
      </c>
      <c r="C27" s="95"/>
      <c r="D27" s="97"/>
      <c r="E27" s="100"/>
      <c r="F27" s="100" t="s">
        <v>196</v>
      </c>
      <c r="G27" s="101"/>
    </row>
    <row r="28" spans="1:7" ht="30" customHeight="1">
      <c r="A28" s="19"/>
      <c r="B28" s="91" t="s">
        <v>253</v>
      </c>
      <c r="C28" s="95"/>
      <c r="D28" s="97"/>
      <c r="E28" s="97"/>
      <c r="F28" s="97"/>
      <c r="G28" s="101"/>
    </row>
    <row r="29" spans="1:7" ht="30" customHeight="1">
      <c r="A29" s="11"/>
      <c r="B29" s="91" t="s">
        <v>221</v>
      </c>
      <c r="C29" s="95"/>
      <c r="D29" s="97"/>
      <c r="E29" s="97"/>
      <c r="F29" s="97"/>
      <c r="G29" s="98" t="s">
        <v>23</v>
      </c>
    </row>
    <row r="30" spans="1:7" ht="30" customHeight="1">
      <c r="A30" s="11"/>
      <c r="B30" s="91" t="s">
        <v>222</v>
      </c>
      <c r="C30" s="95"/>
      <c r="D30" s="97"/>
      <c r="E30" s="97"/>
      <c r="F30" s="100" t="s">
        <v>23</v>
      </c>
      <c r="G30" s="101"/>
    </row>
    <row r="31" spans="1:7" ht="30" customHeight="1">
      <c r="A31" s="67"/>
      <c r="B31" s="91" t="s">
        <v>254</v>
      </c>
      <c r="C31" s="95"/>
      <c r="D31" s="97"/>
      <c r="E31" s="100" t="s">
        <v>2</v>
      </c>
      <c r="F31" s="97"/>
      <c r="G31" s="101"/>
    </row>
    <row r="32" spans="1:7" ht="30" customHeight="1">
      <c r="A32" s="11"/>
      <c r="B32" s="91" t="s">
        <v>255</v>
      </c>
      <c r="C32" s="95"/>
      <c r="D32" s="100" t="s">
        <v>198</v>
      </c>
      <c r="E32" s="100"/>
      <c r="F32" s="97"/>
      <c r="G32" s="101"/>
    </row>
    <row r="33" spans="1:7" ht="30" customHeight="1">
      <c r="A33" s="11"/>
      <c r="B33" s="91" t="s">
        <v>256</v>
      </c>
      <c r="C33" s="95"/>
      <c r="D33" s="100" t="s">
        <v>23</v>
      </c>
      <c r="E33" s="97"/>
      <c r="F33" s="97"/>
      <c r="G33" s="101"/>
    </row>
    <row r="34" spans="1:7" ht="30" customHeight="1">
      <c r="A34" s="11"/>
      <c r="B34" s="91" t="s">
        <v>257</v>
      </c>
      <c r="C34" s="95"/>
      <c r="D34" s="97"/>
      <c r="E34" s="97"/>
      <c r="F34" s="97"/>
      <c r="G34" s="101"/>
    </row>
    <row r="35" spans="1:7" ht="30" customHeight="1">
      <c r="A35" s="11"/>
      <c r="B35" s="91" t="s">
        <v>25</v>
      </c>
      <c r="C35" s="95"/>
      <c r="D35" s="97"/>
      <c r="E35" s="97"/>
      <c r="F35" s="100" t="s">
        <v>23</v>
      </c>
      <c r="G35" s="101"/>
    </row>
    <row r="36" spans="1:7" ht="30" customHeight="1">
      <c r="A36" s="11"/>
      <c r="B36" s="91" t="s">
        <v>26</v>
      </c>
      <c r="C36" s="95"/>
      <c r="D36" s="97"/>
      <c r="E36" s="100" t="s">
        <v>23</v>
      </c>
      <c r="F36" s="97"/>
      <c r="G36" s="101"/>
    </row>
    <row r="37" spans="1:7" ht="30" customHeight="1">
      <c r="A37" s="11"/>
      <c r="B37" s="91" t="s">
        <v>258</v>
      </c>
      <c r="C37" s="95"/>
      <c r="D37" s="100" t="s">
        <v>23</v>
      </c>
      <c r="E37" s="97"/>
      <c r="F37" s="97"/>
      <c r="G37" s="101"/>
    </row>
    <row r="38" spans="1:7" ht="30" customHeight="1">
      <c r="A38" s="68"/>
      <c r="B38" s="91" t="s">
        <v>259</v>
      </c>
      <c r="C38" s="102"/>
      <c r="D38" s="103" t="s">
        <v>202</v>
      </c>
      <c r="E38" s="104"/>
      <c r="F38" s="104"/>
      <c r="G38" s="101"/>
    </row>
    <row r="39" spans="1:7" ht="30" customHeight="1">
      <c r="A39" s="13"/>
      <c r="B39" s="31"/>
      <c r="C39" s="8"/>
      <c r="D39" s="33"/>
      <c r="E39" s="20"/>
      <c r="F39" s="20"/>
      <c r="G39" s="16"/>
    </row>
    <row r="40" spans="1:7" ht="30" customHeight="1">
      <c r="A40" s="13"/>
      <c r="B40" s="31"/>
      <c r="C40" s="8"/>
      <c r="D40" s="33"/>
      <c r="E40" s="20"/>
      <c r="F40" s="20"/>
      <c r="G40" s="16"/>
    </row>
    <row r="41" spans="1:7" ht="30" customHeight="1">
      <c r="A41" s="13"/>
      <c r="B41" s="31"/>
      <c r="C41" s="8"/>
      <c r="D41" s="33"/>
      <c r="E41" s="20"/>
      <c r="F41" s="20"/>
      <c r="G41" s="16"/>
    </row>
    <row r="42" spans="1:7" ht="30" customHeight="1">
      <c r="A42" s="13"/>
      <c r="B42" s="31"/>
      <c r="C42" s="8"/>
      <c r="D42" s="33"/>
      <c r="E42" s="20"/>
      <c r="F42" s="20"/>
      <c r="G42" s="16"/>
    </row>
    <row r="43" spans="1:7" ht="30" customHeight="1">
      <c r="A43" s="13"/>
      <c r="B43" s="31"/>
      <c r="C43" s="8"/>
      <c r="D43" s="33"/>
      <c r="E43" s="20"/>
      <c r="F43" s="20"/>
      <c r="G43" s="16"/>
    </row>
    <row r="44" spans="1:7" ht="30" customHeight="1">
      <c r="A44" s="13"/>
      <c r="B44" s="31"/>
      <c r="C44" s="8"/>
      <c r="D44" s="33"/>
      <c r="E44" s="20"/>
      <c r="F44" s="20"/>
      <c r="G44" s="16"/>
    </row>
    <row r="45" spans="1:7" ht="30" customHeight="1">
      <c r="A45" s="13"/>
      <c r="B45" s="31"/>
      <c r="C45" s="8"/>
      <c r="D45" s="33"/>
      <c r="E45" s="20"/>
      <c r="F45" s="20"/>
      <c r="G45" s="16"/>
    </row>
    <row r="46" spans="1:7" ht="30" customHeight="1">
      <c r="A46" s="13"/>
      <c r="B46" s="31"/>
      <c r="C46" s="8"/>
      <c r="D46" s="33"/>
      <c r="E46" s="20"/>
      <c r="F46" s="20"/>
      <c r="G46" s="16"/>
    </row>
    <row r="47" spans="1:7" ht="30" customHeight="1">
      <c r="A47" s="13"/>
      <c r="B47" s="31"/>
      <c r="C47" s="8"/>
      <c r="D47" s="33"/>
      <c r="E47" s="20"/>
      <c r="F47" s="20"/>
      <c r="G47" s="16"/>
    </row>
    <row r="48" spans="1:7" ht="30" customHeight="1" thickBot="1">
      <c r="A48" s="46"/>
      <c r="B48" s="47"/>
      <c r="C48" s="48"/>
      <c r="D48" s="49"/>
      <c r="E48" s="50"/>
      <c r="F48" s="50"/>
      <c r="G48" s="51"/>
    </row>
  </sheetData>
  <mergeCells count="5">
    <mergeCell ref="A2:G2"/>
    <mergeCell ref="A3:A4"/>
    <mergeCell ref="B3:B4"/>
    <mergeCell ref="G3:G4"/>
    <mergeCell ref="C3:F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7" fitToHeight="0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2"/>
  <sheetViews>
    <sheetView view="pageBreakPreview" zoomScaleNormal="100" zoomScaleSheetLayoutView="100" workbookViewId="0">
      <pane ySplit="5" topLeftCell="A54" activePane="bottomLeft" state="frozen"/>
      <selection pane="bottomLeft" activeCell="B62" sqref="B62"/>
    </sheetView>
  </sheetViews>
  <sheetFormatPr defaultRowHeight="14.25"/>
  <cols>
    <col min="1" max="1" width="10.77734375" style="25" customWidth="1"/>
    <col min="2" max="2" width="44.109375" style="26" customWidth="1"/>
    <col min="3" max="7" width="6.77734375" style="3" customWidth="1"/>
    <col min="8" max="16384" width="8.88671875" style="1"/>
  </cols>
  <sheetData>
    <row r="1" spans="1:7" ht="15" customHeight="1">
      <c r="A1" s="6" t="s">
        <v>219</v>
      </c>
      <c r="B1" s="4"/>
      <c r="C1" s="4"/>
      <c r="D1" s="23"/>
      <c r="E1" s="24"/>
      <c r="F1" s="24"/>
      <c r="G1" s="2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10</v>
      </c>
      <c r="B3" s="84" t="s">
        <v>11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29" t="s">
        <v>12</v>
      </c>
      <c r="F4" s="28" t="s">
        <v>19</v>
      </c>
      <c r="G4" s="87"/>
    </row>
    <row r="5" spans="1:7" s="2" customFormat="1" ht="30" customHeight="1">
      <c r="A5" s="9" t="s">
        <v>9</v>
      </c>
      <c r="B5" s="14">
        <f>SUM(C5:G5)</f>
        <v>88</v>
      </c>
      <c r="C5" s="7">
        <f>COUNTIF(C6:C132,"○")+COUNTIF(C6:C132,"○기안")</f>
        <v>0</v>
      </c>
      <c r="D5" s="7">
        <f>COUNTIF(D6:D132,"○")+COUNTIF(D6:D132,"○기안")</f>
        <v>3</v>
      </c>
      <c r="E5" s="7">
        <f>COUNTIF(E6:E132,"○")+COUNTIF(E6:E132,"○기안")</f>
        <v>29</v>
      </c>
      <c r="F5" s="7">
        <f>COUNTIF(F6:F132,"○")+COUNTIF(F6:F132,"○기안")</f>
        <v>27</v>
      </c>
      <c r="G5" s="15">
        <f>COUNTIF(G6:G132,"○")+COUNTIF(G6:G132,"○기안")</f>
        <v>29</v>
      </c>
    </row>
    <row r="6" spans="1:7" ht="30" customHeight="1">
      <c r="A6" s="34" t="s">
        <v>13</v>
      </c>
      <c r="B6" s="105" t="s">
        <v>27</v>
      </c>
      <c r="C6" s="106"/>
      <c r="D6" s="106"/>
      <c r="E6" s="106"/>
      <c r="F6" s="106"/>
      <c r="G6" s="107" t="s">
        <v>23</v>
      </c>
    </row>
    <row r="7" spans="1:7" ht="30" customHeight="1">
      <c r="A7" s="37"/>
      <c r="B7" s="108" t="s">
        <v>31</v>
      </c>
      <c r="C7" s="109"/>
      <c r="D7" s="109"/>
      <c r="E7" s="110"/>
      <c r="F7" s="110"/>
      <c r="G7" s="111"/>
    </row>
    <row r="8" spans="1:7" ht="30" customHeight="1">
      <c r="A8" s="37"/>
      <c r="B8" s="108" t="s">
        <v>34</v>
      </c>
      <c r="C8" s="109"/>
      <c r="D8" s="109"/>
      <c r="E8" s="112" t="s">
        <v>23</v>
      </c>
      <c r="F8" s="110"/>
      <c r="G8" s="111"/>
    </row>
    <row r="9" spans="1:7" ht="30" customHeight="1">
      <c r="A9" s="37"/>
      <c r="B9" s="108" t="s">
        <v>32</v>
      </c>
      <c r="C9" s="109"/>
      <c r="D9" s="109"/>
      <c r="E9" s="112" t="s">
        <v>23</v>
      </c>
      <c r="F9" s="110"/>
      <c r="G9" s="111"/>
    </row>
    <row r="10" spans="1:7" ht="30" customHeight="1">
      <c r="A10" s="37"/>
      <c r="B10" s="108" t="s">
        <v>33</v>
      </c>
      <c r="C10" s="109"/>
      <c r="D10" s="113" t="s">
        <v>23</v>
      </c>
      <c r="E10" s="112"/>
      <c r="F10" s="110"/>
      <c r="G10" s="111"/>
    </row>
    <row r="11" spans="1:7" ht="30" customHeight="1">
      <c r="A11" s="37"/>
      <c r="B11" s="71" t="s">
        <v>37</v>
      </c>
      <c r="C11" s="114"/>
      <c r="D11" s="114"/>
      <c r="E11" s="72"/>
      <c r="F11" s="72"/>
      <c r="G11" s="74"/>
    </row>
    <row r="12" spans="1:7" ht="30" customHeight="1">
      <c r="A12" s="10"/>
      <c r="B12" s="71" t="s">
        <v>28</v>
      </c>
      <c r="C12" s="72"/>
      <c r="D12" s="72"/>
      <c r="E12" s="72"/>
      <c r="F12" s="72"/>
      <c r="G12" s="78" t="s">
        <v>23</v>
      </c>
    </row>
    <row r="13" spans="1:7" ht="30" customHeight="1">
      <c r="A13" s="10"/>
      <c r="B13" s="71" t="s">
        <v>194</v>
      </c>
      <c r="C13" s="72"/>
      <c r="D13" s="72"/>
      <c r="E13" s="72"/>
      <c r="F13" s="115" t="s">
        <v>23</v>
      </c>
      <c r="G13" s="74"/>
    </row>
    <row r="14" spans="1:7" ht="30" customHeight="1">
      <c r="A14" s="10"/>
      <c r="B14" s="71" t="s">
        <v>38</v>
      </c>
      <c r="C14" s="114"/>
      <c r="D14" s="114"/>
      <c r="E14" s="73" t="s">
        <v>23</v>
      </c>
      <c r="F14" s="115"/>
      <c r="G14" s="74"/>
    </row>
    <row r="15" spans="1:7" ht="30" customHeight="1">
      <c r="A15" s="10"/>
      <c r="B15" s="71" t="s">
        <v>36</v>
      </c>
      <c r="C15" s="114"/>
      <c r="D15" s="114"/>
      <c r="E15" s="72"/>
      <c r="F15" s="72"/>
      <c r="G15" s="74"/>
    </row>
    <row r="16" spans="1:7" ht="30" customHeight="1">
      <c r="A16" s="10"/>
      <c r="B16" s="71" t="s">
        <v>30</v>
      </c>
      <c r="C16" s="72"/>
      <c r="D16" s="72"/>
      <c r="E16" s="72"/>
      <c r="F16" s="72"/>
      <c r="G16" s="78" t="s">
        <v>23</v>
      </c>
    </row>
    <row r="17" spans="1:7" ht="30" customHeight="1">
      <c r="A17" s="10"/>
      <c r="B17" s="71" t="s">
        <v>29</v>
      </c>
      <c r="C17" s="114"/>
      <c r="D17" s="114"/>
      <c r="E17" s="72"/>
      <c r="F17" s="73" t="s">
        <v>23</v>
      </c>
      <c r="G17" s="74"/>
    </row>
    <row r="18" spans="1:7" ht="30" customHeight="1">
      <c r="A18" s="10"/>
      <c r="B18" s="71" t="s">
        <v>35</v>
      </c>
      <c r="C18" s="72"/>
      <c r="D18" s="72"/>
      <c r="E18" s="72"/>
      <c r="F18" s="72"/>
      <c r="G18" s="78" t="s">
        <v>23</v>
      </c>
    </row>
    <row r="19" spans="1:7" ht="30" customHeight="1">
      <c r="A19" s="37"/>
      <c r="B19" s="71" t="s">
        <v>69</v>
      </c>
      <c r="C19" s="72"/>
      <c r="D19" s="72"/>
      <c r="E19" s="72"/>
      <c r="F19" s="72"/>
      <c r="G19" s="74"/>
    </row>
    <row r="20" spans="1:7" ht="30" customHeight="1">
      <c r="A20" s="10"/>
      <c r="B20" s="71" t="s">
        <v>39</v>
      </c>
      <c r="C20" s="72"/>
      <c r="D20" s="72"/>
      <c r="E20" s="72"/>
      <c r="F20" s="72"/>
      <c r="G20" s="78" t="s">
        <v>23</v>
      </c>
    </row>
    <row r="21" spans="1:7" ht="30" customHeight="1">
      <c r="A21" s="10"/>
      <c r="B21" s="71" t="s">
        <v>40</v>
      </c>
      <c r="C21" s="72"/>
      <c r="D21" s="72"/>
      <c r="E21" s="73" t="s">
        <v>23</v>
      </c>
      <c r="F21" s="72"/>
      <c r="G21" s="74"/>
    </row>
    <row r="22" spans="1:7" ht="30" customHeight="1">
      <c r="A22" s="10"/>
      <c r="B22" s="71" t="s">
        <v>41</v>
      </c>
      <c r="C22" s="72"/>
      <c r="D22" s="72"/>
      <c r="E22" s="73" t="s">
        <v>23</v>
      </c>
      <c r="F22" s="72"/>
      <c r="G22" s="74"/>
    </row>
    <row r="23" spans="1:7" ht="30" customHeight="1">
      <c r="A23" s="10"/>
      <c r="B23" s="71" t="s">
        <v>42</v>
      </c>
      <c r="C23" s="72"/>
      <c r="D23" s="72"/>
      <c r="E23" s="73" t="s">
        <v>23</v>
      </c>
      <c r="F23" s="72"/>
      <c r="G23" s="74"/>
    </row>
    <row r="24" spans="1:7" ht="30" customHeight="1">
      <c r="A24" s="65"/>
      <c r="B24" s="71" t="s">
        <v>43</v>
      </c>
      <c r="C24" s="72"/>
      <c r="D24" s="72"/>
      <c r="E24" s="73"/>
      <c r="F24" s="72"/>
      <c r="G24" s="74"/>
    </row>
    <row r="25" spans="1:7" ht="30" customHeight="1">
      <c r="A25" s="10"/>
      <c r="B25" s="71" t="s">
        <v>44</v>
      </c>
      <c r="C25" s="72"/>
      <c r="D25" s="72"/>
      <c r="E25" s="73"/>
      <c r="F25" s="72"/>
      <c r="G25" s="78" t="s">
        <v>23</v>
      </c>
    </row>
    <row r="26" spans="1:7" ht="30" customHeight="1">
      <c r="A26" s="10"/>
      <c r="B26" s="71" t="s">
        <v>45</v>
      </c>
      <c r="C26" s="72"/>
      <c r="D26" s="72"/>
      <c r="E26" s="73"/>
      <c r="F26" s="73" t="s">
        <v>23</v>
      </c>
      <c r="G26" s="74"/>
    </row>
    <row r="27" spans="1:7" ht="30" customHeight="1">
      <c r="A27" s="10"/>
      <c r="B27" s="71" t="s">
        <v>46</v>
      </c>
      <c r="C27" s="72"/>
      <c r="D27" s="72"/>
      <c r="E27" s="73" t="s">
        <v>23</v>
      </c>
      <c r="F27" s="72"/>
      <c r="G27" s="74"/>
    </row>
    <row r="28" spans="1:7" ht="30" customHeight="1">
      <c r="A28" s="10"/>
      <c r="B28" s="71" t="s">
        <v>47</v>
      </c>
      <c r="C28" s="72"/>
      <c r="D28" s="72"/>
      <c r="E28" s="73"/>
      <c r="F28" s="72"/>
      <c r="G28" s="78"/>
    </row>
    <row r="29" spans="1:7" ht="30" customHeight="1">
      <c r="A29" s="10"/>
      <c r="B29" s="71" t="s">
        <v>86</v>
      </c>
      <c r="C29" s="72"/>
      <c r="D29" s="72"/>
      <c r="E29" s="73"/>
      <c r="F29" s="72"/>
      <c r="G29" s="78" t="s">
        <v>23</v>
      </c>
    </row>
    <row r="30" spans="1:7" ht="30" customHeight="1">
      <c r="A30" s="10"/>
      <c r="B30" s="71" t="s">
        <v>87</v>
      </c>
      <c r="C30" s="72"/>
      <c r="D30" s="72"/>
      <c r="E30" s="73" t="s">
        <v>23</v>
      </c>
      <c r="F30" s="72"/>
      <c r="G30" s="78"/>
    </row>
    <row r="31" spans="1:7" ht="30" customHeight="1">
      <c r="A31" s="37"/>
      <c r="B31" s="71" t="s">
        <v>48</v>
      </c>
      <c r="C31" s="72"/>
      <c r="D31" s="72"/>
      <c r="E31" s="73"/>
      <c r="F31" s="72"/>
      <c r="G31" s="78"/>
    </row>
    <row r="32" spans="1:7" ht="30" customHeight="1">
      <c r="A32" s="10"/>
      <c r="B32" s="71" t="s">
        <v>193</v>
      </c>
      <c r="C32" s="72"/>
      <c r="D32" s="72"/>
      <c r="E32" s="73"/>
      <c r="F32" s="72"/>
      <c r="G32" s="78" t="s">
        <v>23</v>
      </c>
    </row>
    <row r="33" spans="1:7" ht="30" customHeight="1">
      <c r="A33" s="10"/>
      <c r="B33" s="71" t="s">
        <v>49</v>
      </c>
      <c r="C33" s="72"/>
      <c r="D33" s="72"/>
      <c r="E33" s="73"/>
      <c r="F33" s="73" t="s">
        <v>23</v>
      </c>
      <c r="G33" s="74"/>
    </row>
    <row r="34" spans="1:7" ht="30" customHeight="1">
      <c r="A34" s="10"/>
      <c r="B34" s="71" t="s">
        <v>50</v>
      </c>
      <c r="C34" s="72"/>
      <c r="D34" s="72"/>
      <c r="E34" s="73" t="s">
        <v>23</v>
      </c>
      <c r="F34" s="73"/>
      <c r="G34" s="74"/>
    </row>
    <row r="35" spans="1:7" ht="30" customHeight="1">
      <c r="A35" s="10"/>
      <c r="B35" s="71" t="s">
        <v>51</v>
      </c>
      <c r="C35" s="72"/>
      <c r="D35" s="72"/>
      <c r="E35" s="73"/>
      <c r="F35" s="73"/>
      <c r="G35" s="74"/>
    </row>
    <row r="36" spans="1:7" ht="30" customHeight="1">
      <c r="A36" s="10"/>
      <c r="B36" s="71" t="s">
        <v>30</v>
      </c>
      <c r="C36" s="72"/>
      <c r="D36" s="72"/>
      <c r="E36" s="73"/>
      <c r="F36" s="73"/>
      <c r="G36" s="78" t="s">
        <v>23</v>
      </c>
    </row>
    <row r="37" spans="1:7" ht="30" customHeight="1">
      <c r="A37" s="10"/>
      <c r="B37" s="71" t="s">
        <v>53</v>
      </c>
      <c r="C37" s="72"/>
      <c r="D37" s="72"/>
      <c r="E37" s="72"/>
      <c r="F37" s="73" t="s">
        <v>23</v>
      </c>
      <c r="G37" s="74"/>
    </row>
    <row r="38" spans="1:7" ht="30" customHeight="1">
      <c r="A38" s="10"/>
      <c r="B38" s="71" t="s">
        <v>52</v>
      </c>
      <c r="C38" s="72"/>
      <c r="D38" s="72"/>
      <c r="E38" s="73" t="s">
        <v>23</v>
      </c>
      <c r="F38" s="72"/>
      <c r="G38" s="74"/>
    </row>
    <row r="39" spans="1:7" ht="30" customHeight="1">
      <c r="A39" s="10"/>
      <c r="B39" s="71" t="s">
        <v>54</v>
      </c>
      <c r="C39" s="72"/>
      <c r="D39" s="72"/>
      <c r="E39" s="72"/>
      <c r="F39" s="72"/>
      <c r="G39" s="74"/>
    </row>
    <row r="40" spans="1:7" ht="30" customHeight="1">
      <c r="A40" s="10"/>
      <c r="B40" s="71" t="s">
        <v>55</v>
      </c>
      <c r="C40" s="72"/>
      <c r="D40" s="72"/>
      <c r="E40" s="72"/>
      <c r="F40" s="72"/>
      <c r="G40" s="78" t="s">
        <v>23</v>
      </c>
    </row>
    <row r="41" spans="1:7" ht="30" customHeight="1">
      <c r="A41" s="10"/>
      <c r="B41" s="71" t="s">
        <v>56</v>
      </c>
      <c r="C41" s="72"/>
      <c r="D41" s="72"/>
      <c r="E41" s="72"/>
      <c r="F41" s="73" t="s">
        <v>23</v>
      </c>
      <c r="G41" s="74"/>
    </row>
    <row r="42" spans="1:7" ht="30" customHeight="1">
      <c r="A42" s="10"/>
      <c r="B42" s="71" t="s">
        <v>57</v>
      </c>
      <c r="C42" s="72"/>
      <c r="D42" s="72"/>
      <c r="E42" s="72"/>
      <c r="F42" s="72"/>
      <c r="G42" s="74"/>
    </row>
    <row r="43" spans="1:7" ht="30" customHeight="1">
      <c r="A43" s="10"/>
      <c r="B43" s="71" t="s">
        <v>58</v>
      </c>
      <c r="C43" s="72"/>
      <c r="D43" s="72"/>
      <c r="E43" s="72"/>
      <c r="F43" s="72"/>
      <c r="G43" s="78" t="s">
        <v>23</v>
      </c>
    </row>
    <row r="44" spans="1:7" ht="30" customHeight="1">
      <c r="A44" s="10"/>
      <c r="B44" s="71" t="s">
        <v>59</v>
      </c>
      <c r="C44" s="72"/>
      <c r="D44" s="72"/>
      <c r="E44" s="72"/>
      <c r="F44" s="73" t="s">
        <v>23</v>
      </c>
      <c r="G44" s="74"/>
    </row>
    <row r="45" spans="1:7" ht="30" customHeight="1">
      <c r="A45" s="10"/>
      <c r="B45" s="71" t="s">
        <v>60</v>
      </c>
      <c r="C45" s="72"/>
      <c r="D45" s="72"/>
      <c r="E45" s="73" t="s">
        <v>23</v>
      </c>
      <c r="F45" s="72"/>
      <c r="G45" s="74"/>
    </row>
    <row r="46" spans="1:7" ht="30" customHeight="1">
      <c r="A46" s="10"/>
      <c r="B46" s="71" t="s">
        <v>61</v>
      </c>
      <c r="C46" s="72"/>
      <c r="D46" s="72"/>
      <c r="E46" s="73" t="s">
        <v>23</v>
      </c>
      <c r="F46" s="72"/>
      <c r="G46" s="74"/>
    </row>
    <row r="47" spans="1:7" ht="30" customHeight="1">
      <c r="A47" s="65"/>
      <c r="B47" s="71" t="s">
        <v>62</v>
      </c>
      <c r="C47" s="72"/>
      <c r="D47" s="72"/>
      <c r="E47" s="72"/>
      <c r="F47" s="73" t="s">
        <v>2</v>
      </c>
      <c r="G47" s="74"/>
    </row>
    <row r="48" spans="1:7" ht="30" customHeight="1">
      <c r="A48" s="10"/>
      <c r="B48" s="71" t="s">
        <v>63</v>
      </c>
      <c r="C48" s="72"/>
      <c r="D48" s="72"/>
      <c r="E48" s="72"/>
      <c r="F48" s="72"/>
      <c r="G48" s="74"/>
    </row>
    <row r="49" spans="1:7" ht="30" customHeight="1">
      <c r="A49" s="10"/>
      <c r="B49" s="71" t="s">
        <v>64</v>
      </c>
      <c r="C49" s="72"/>
      <c r="D49" s="72"/>
      <c r="E49" s="72"/>
      <c r="F49" s="72"/>
      <c r="G49" s="78" t="s">
        <v>23</v>
      </c>
    </row>
    <row r="50" spans="1:7" ht="30" customHeight="1">
      <c r="A50" s="10"/>
      <c r="B50" s="71" t="s">
        <v>65</v>
      </c>
      <c r="C50" s="72"/>
      <c r="D50" s="72"/>
      <c r="E50" s="72"/>
      <c r="F50" s="73" t="s">
        <v>23</v>
      </c>
      <c r="G50" s="74"/>
    </row>
    <row r="51" spans="1:7" ht="30" customHeight="1">
      <c r="A51" s="10"/>
      <c r="B51" s="71" t="s">
        <v>92</v>
      </c>
      <c r="C51" s="72"/>
      <c r="D51" s="72"/>
      <c r="E51" s="72"/>
      <c r="F51" s="72"/>
      <c r="G51" s="74"/>
    </row>
    <row r="52" spans="1:7" ht="30" customHeight="1">
      <c r="A52" s="10"/>
      <c r="B52" s="71" t="s">
        <v>93</v>
      </c>
      <c r="C52" s="72"/>
      <c r="D52" s="72"/>
      <c r="E52" s="72"/>
      <c r="F52" s="72"/>
      <c r="G52" s="78" t="s">
        <v>23</v>
      </c>
    </row>
    <row r="53" spans="1:7" ht="30" customHeight="1">
      <c r="A53" s="10"/>
      <c r="B53" s="71" t="s">
        <v>94</v>
      </c>
      <c r="C53" s="72"/>
      <c r="D53" s="72"/>
      <c r="E53" s="72"/>
      <c r="F53" s="73" t="s">
        <v>23</v>
      </c>
      <c r="G53" s="74"/>
    </row>
    <row r="54" spans="1:7" ht="30" customHeight="1">
      <c r="A54" s="10"/>
      <c r="B54" s="71" t="s">
        <v>95</v>
      </c>
      <c r="C54" s="72"/>
      <c r="D54" s="72"/>
      <c r="E54" s="73" t="s">
        <v>23</v>
      </c>
      <c r="F54" s="73"/>
      <c r="G54" s="74"/>
    </row>
    <row r="55" spans="1:7" ht="30" customHeight="1">
      <c r="A55" s="11"/>
      <c r="B55" s="91" t="s">
        <v>71</v>
      </c>
      <c r="C55" s="95"/>
      <c r="D55" s="97"/>
      <c r="E55" s="97"/>
      <c r="F55" s="97"/>
      <c r="G55" s="101"/>
    </row>
    <row r="56" spans="1:7" ht="30" customHeight="1">
      <c r="A56" s="11"/>
      <c r="B56" s="91" t="s">
        <v>72</v>
      </c>
      <c r="C56" s="95"/>
      <c r="D56" s="97"/>
      <c r="E56" s="97"/>
      <c r="F56" s="97"/>
      <c r="G56" s="98" t="s">
        <v>23</v>
      </c>
    </row>
    <row r="57" spans="1:7" ht="30" customHeight="1">
      <c r="A57" s="11"/>
      <c r="B57" s="91" t="s">
        <v>73</v>
      </c>
      <c r="C57" s="95"/>
      <c r="D57" s="97"/>
      <c r="E57" s="97"/>
      <c r="F57" s="100" t="s">
        <v>23</v>
      </c>
      <c r="G57" s="101"/>
    </row>
    <row r="58" spans="1:7" ht="30" customHeight="1">
      <c r="A58" s="11"/>
      <c r="B58" s="91" t="s">
        <v>24</v>
      </c>
      <c r="C58" s="95"/>
      <c r="D58" s="97"/>
      <c r="E58" s="100" t="s">
        <v>23</v>
      </c>
      <c r="F58" s="97"/>
      <c r="G58" s="101"/>
    </row>
    <row r="59" spans="1:7" ht="30" customHeight="1">
      <c r="A59" s="62"/>
      <c r="B59" s="91" t="s">
        <v>260</v>
      </c>
      <c r="C59" s="95"/>
      <c r="D59" s="100" t="s">
        <v>23</v>
      </c>
      <c r="E59" s="100"/>
      <c r="F59" s="97"/>
      <c r="G59" s="101"/>
    </row>
    <row r="60" spans="1:7" ht="30" customHeight="1">
      <c r="A60" s="10"/>
      <c r="B60" s="71" t="s">
        <v>261</v>
      </c>
      <c r="C60" s="72"/>
      <c r="D60" s="72"/>
      <c r="E60" s="72"/>
      <c r="F60" s="72"/>
      <c r="G60" s="74"/>
    </row>
    <row r="61" spans="1:7" ht="30" customHeight="1">
      <c r="A61" s="10"/>
      <c r="B61" s="71" t="s">
        <v>66</v>
      </c>
      <c r="C61" s="72"/>
      <c r="D61" s="72"/>
      <c r="E61" s="72"/>
      <c r="F61" s="73" t="s">
        <v>23</v>
      </c>
      <c r="G61" s="74"/>
    </row>
    <row r="62" spans="1:7" ht="30" customHeight="1">
      <c r="A62" s="10"/>
      <c r="B62" s="71" t="s">
        <v>67</v>
      </c>
      <c r="C62" s="72"/>
      <c r="D62" s="72"/>
      <c r="E62" s="73" t="s">
        <v>23</v>
      </c>
      <c r="F62" s="72"/>
      <c r="G62" s="74"/>
    </row>
    <row r="63" spans="1:7" ht="30" customHeight="1">
      <c r="A63" s="10"/>
      <c r="B63" s="71" t="s">
        <v>68</v>
      </c>
      <c r="C63" s="72"/>
      <c r="D63" s="72"/>
      <c r="E63" s="73" t="s">
        <v>23</v>
      </c>
      <c r="F63" s="72"/>
      <c r="G63" s="74"/>
    </row>
    <row r="64" spans="1:7" ht="30" customHeight="1">
      <c r="A64" s="10"/>
      <c r="B64" s="71" t="s">
        <v>262</v>
      </c>
      <c r="C64" s="72"/>
      <c r="D64" s="72"/>
      <c r="E64" s="73"/>
      <c r="F64" s="72"/>
      <c r="G64" s="74"/>
    </row>
    <row r="65" spans="1:7" ht="30" customHeight="1">
      <c r="A65" s="10"/>
      <c r="B65" s="71" t="s">
        <v>83</v>
      </c>
      <c r="C65" s="72"/>
      <c r="D65" s="72"/>
      <c r="E65" s="73" t="s">
        <v>23</v>
      </c>
      <c r="F65" s="72"/>
      <c r="G65" s="74"/>
    </row>
    <row r="66" spans="1:7" ht="30" customHeight="1">
      <c r="A66" s="10"/>
      <c r="B66" s="71" t="s">
        <v>84</v>
      </c>
      <c r="C66" s="72"/>
      <c r="D66" s="73" t="s">
        <v>23</v>
      </c>
      <c r="E66" s="73"/>
      <c r="F66" s="72"/>
      <c r="G66" s="74"/>
    </row>
    <row r="67" spans="1:7" ht="30" customHeight="1">
      <c r="A67" s="37"/>
      <c r="B67" s="71" t="s">
        <v>263</v>
      </c>
      <c r="C67" s="72"/>
      <c r="D67" s="73"/>
      <c r="E67" s="73"/>
      <c r="F67" s="72"/>
      <c r="G67" s="74"/>
    </row>
    <row r="68" spans="1:7" ht="30" customHeight="1">
      <c r="A68" s="10"/>
      <c r="B68" s="71" t="s">
        <v>89</v>
      </c>
      <c r="C68" s="72"/>
      <c r="D68" s="73"/>
      <c r="E68" s="73"/>
      <c r="F68" s="72"/>
      <c r="G68" s="78" t="s">
        <v>23</v>
      </c>
    </row>
    <row r="69" spans="1:7" ht="30" customHeight="1">
      <c r="A69" s="10"/>
      <c r="B69" s="71" t="s">
        <v>90</v>
      </c>
      <c r="C69" s="72"/>
      <c r="D69" s="73"/>
      <c r="E69" s="73"/>
      <c r="F69" s="72"/>
      <c r="G69" s="78" t="s">
        <v>23</v>
      </c>
    </row>
    <row r="70" spans="1:7" ht="30" customHeight="1">
      <c r="A70" s="10"/>
      <c r="B70" s="71" t="s">
        <v>197</v>
      </c>
      <c r="C70" s="72"/>
      <c r="D70" s="73"/>
      <c r="E70" s="73"/>
      <c r="F70" s="73" t="s">
        <v>23</v>
      </c>
      <c r="G70" s="74"/>
    </row>
    <row r="71" spans="1:7" ht="30" customHeight="1">
      <c r="A71" s="10"/>
      <c r="B71" s="71" t="s">
        <v>91</v>
      </c>
      <c r="C71" s="72"/>
      <c r="D71" s="73"/>
      <c r="E71" s="73" t="s">
        <v>23</v>
      </c>
      <c r="F71" s="72"/>
      <c r="G71" s="74"/>
    </row>
    <row r="72" spans="1:7" ht="30" customHeight="1">
      <c r="A72" s="10"/>
      <c r="B72" s="71" t="s">
        <v>264</v>
      </c>
      <c r="C72" s="72"/>
      <c r="D72" s="72"/>
      <c r="E72" s="72"/>
      <c r="F72" s="72"/>
      <c r="G72" s="74"/>
    </row>
    <row r="73" spans="1:7" ht="30" customHeight="1">
      <c r="A73" s="10"/>
      <c r="B73" s="71" t="s">
        <v>105</v>
      </c>
      <c r="C73" s="72"/>
      <c r="D73" s="72"/>
      <c r="E73" s="72"/>
      <c r="F73" s="72"/>
      <c r="G73" s="78" t="s">
        <v>2</v>
      </c>
    </row>
    <row r="74" spans="1:7" ht="30" customHeight="1">
      <c r="A74" s="10"/>
      <c r="B74" s="71" t="s">
        <v>106</v>
      </c>
      <c r="C74" s="72"/>
      <c r="D74" s="72"/>
      <c r="E74" s="73" t="s">
        <v>2</v>
      </c>
      <c r="F74" s="72"/>
      <c r="G74" s="74"/>
    </row>
    <row r="75" spans="1:7" ht="30" customHeight="1">
      <c r="A75" s="37"/>
      <c r="B75" s="71" t="s">
        <v>265</v>
      </c>
      <c r="C75" s="72"/>
      <c r="D75" s="72"/>
      <c r="E75" s="72"/>
      <c r="F75" s="72"/>
      <c r="G75" s="78" t="s">
        <v>2</v>
      </c>
    </row>
    <row r="76" spans="1:7" ht="30" customHeight="1">
      <c r="A76" s="37"/>
      <c r="B76" s="71" t="s">
        <v>266</v>
      </c>
      <c r="C76" s="72"/>
      <c r="D76" s="72"/>
      <c r="E76" s="72"/>
      <c r="F76" s="72"/>
      <c r="G76" s="74"/>
    </row>
    <row r="77" spans="1:7" ht="30" customHeight="1">
      <c r="A77" s="37"/>
      <c r="B77" s="71" t="s">
        <v>199</v>
      </c>
      <c r="C77" s="72"/>
      <c r="D77" s="72"/>
      <c r="E77" s="72"/>
      <c r="F77" s="72"/>
      <c r="G77" s="78" t="s">
        <v>2</v>
      </c>
    </row>
    <row r="78" spans="1:7" ht="30" customHeight="1">
      <c r="A78" s="37"/>
      <c r="B78" s="71" t="s">
        <v>200</v>
      </c>
      <c r="C78" s="72"/>
      <c r="D78" s="72"/>
      <c r="E78" s="72"/>
      <c r="F78" s="72"/>
      <c r="G78" s="78" t="s">
        <v>2</v>
      </c>
    </row>
    <row r="79" spans="1:7" ht="30" customHeight="1">
      <c r="A79" s="37"/>
      <c r="B79" s="71" t="s">
        <v>224</v>
      </c>
      <c r="C79" s="72"/>
      <c r="D79" s="72"/>
      <c r="E79" s="72"/>
      <c r="F79" s="72" t="s">
        <v>2</v>
      </c>
      <c r="G79" s="74"/>
    </row>
    <row r="80" spans="1:7" ht="30" customHeight="1">
      <c r="A80" s="37"/>
      <c r="B80" s="71" t="s">
        <v>267</v>
      </c>
      <c r="C80" s="72"/>
      <c r="D80" s="72"/>
      <c r="E80" s="72"/>
      <c r="F80" s="72"/>
      <c r="G80" s="74" t="s">
        <v>2</v>
      </c>
    </row>
    <row r="81" spans="1:7" ht="30" customHeight="1">
      <c r="A81" s="37"/>
      <c r="B81" s="71" t="s">
        <v>268</v>
      </c>
      <c r="C81" s="72"/>
      <c r="D81" s="72"/>
      <c r="E81" s="72"/>
      <c r="F81" s="72"/>
      <c r="G81" s="78" t="s">
        <v>2</v>
      </c>
    </row>
    <row r="82" spans="1:7" ht="30" customHeight="1">
      <c r="A82" s="37"/>
      <c r="B82" s="71" t="s">
        <v>269</v>
      </c>
      <c r="C82" s="72"/>
      <c r="D82" s="72"/>
      <c r="E82" s="72"/>
      <c r="F82" s="73"/>
      <c r="G82" s="78" t="s">
        <v>2</v>
      </c>
    </row>
    <row r="83" spans="1:7" ht="30" customHeight="1">
      <c r="A83" s="37"/>
      <c r="B83" s="71" t="s">
        <v>270</v>
      </c>
      <c r="C83" s="72"/>
      <c r="D83" s="72"/>
      <c r="E83" s="73"/>
      <c r="F83" s="73"/>
      <c r="G83" s="78" t="s">
        <v>2</v>
      </c>
    </row>
    <row r="84" spans="1:7" ht="30" customHeight="1">
      <c r="A84" s="37"/>
      <c r="B84" s="71" t="s">
        <v>271</v>
      </c>
      <c r="C84" s="72"/>
      <c r="D84" s="72"/>
      <c r="E84" s="73" t="s">
        <v>2</v>
      </c>
      <c r="F84" s="73"/>
      <c r="G84" s="78"/>
    </row>
    <row r="85" spans="1:7" ht="30" customHeight="1">
      <c r="A85" s="37"/>
      <c r="B85" s="71" t="s">
        <v>272</v>
      </c>
      <c r="C85" s="72"/>
      <c r="D85" s="72"/>
      <c r="E85" s="73" t="s">
        <v>2</v>
      </c>
      <c r="F85" s="73"/>
      <c r="G85" s="78"/>
    </row>
    <row r="86" spans="1:7" ht="30" customHeight="1">
      <c r="A86" s="37"/>
      <c r="B86" s="71" t="s">
        <v>273</v>
      </c>
      <c r="C86" s="72"/>
      <c r="D86" s="72"/>
      <c r="E86" s="73"/>
      <c r="F86" s="73"/>
      <c r="G86" s="78"/>
    </row>
    <row r="87" spans="1:7" ht="30" customHeight="1">
      <c r="A87" s="37"/>
      <c r="B87" s="71" t="s">
        <v>201</v>
      </c>
      <c r="C87" s="72"/>
      <c r="D87" s="72"/>
      <c r="E87" s="73"/>
      <c r="F87" s="73"/>
      <c r="G87" s="78" t="s">
        <v>223</v>
      </c>
    </row>
    <row r="88" spans="1:7" ht="30" customHeight="1">
      <c r="A88" s="37"/>
      <c r="B88" s="71" t="s">
        <v>225</v>
      </c>
      <c r="C88" s="72"/>
      <c r="D88" s="72"/>
      <c r="E88" s="73"/>
      <c r="F88" s="73" t="s">
        <v>223</v>
      </c>
      <c r="G88" s="78"/>
    </row>
    <row r="89" spans="1:7" ht="30" customHeight="1">
      <c r="A89" s="37"/>
      <c r="B89" s="71" t="s">
        <v>274</v>
      </c>
      <c r="C89" s="72"/>
      <c r="D89" s="72"/>
      <c r="E89" s="73"/>
      <c r="F89" s="73" t="s">
        <v>2</v>
      </c>
      <c r="G89" s="78"/>
    </row>
    <row r="90" spans="1:7" ht="30" customHeight="1">
      <c r="A90" s="37"/>
      <c r="B90" s="71" t="s">
        <v>275</v>
      </c>
      <c r="C90" s="72"/>
      <c r="D90" s="72"/>
      <c r="E90" s="73"/>
      <c r="F90" s="73" t="s">
        <v>2</v>
      </c>
      <c r="G90" s="78"/>
    </row>
    <row r="91" spans="1:7" ht="30" customHeight="1">
      <c r="A91" s="37"/>
      <c r="B91" s="71" t="s">
        <v>276</v>
      </c>
      <c r="C91" s="72"/>
      <c r="D91" s="72"/>
      <c r="E91" s="73"/>
      <c r="F91" s="73" t="s">
        <v>223</v>
      </c>
      <c r="G91" s="78"/>
    </row>
    <row r="92" spans="1:7" ht="30" customHeight="1">
      <c r="A92" s="37"/>
      <c r="B92" s="71" t="s">
        <v>277</v>
      </c>
      <c r="C92" s="72"/>
      <c r="D92" s="72"/>
      <c r="E92" s="73"/>
      <c r="F92" s="73" t="s">
        <v>223</v>
      </c>
      <c r="G92" s="78"/>
    </row>
    <row r="93" spans="1:7" ht="30" customHeight="1">
      <c r="A93" s="37"/>
      <c r="B93" s="71" t="s">
        <v>278</v>
      </c>
      <c r="C93" s="72"/>
      <c r="D93" s="72"/>
      <c r="E93" s="72"/>
      <c r="F93" s="72"/>
      <c r="G93" s="74"/>
    </row>
    <row r="94" spans="1:7" ht="30" customHeight="1">
      <c r="A94" s="37"/>
      <c r="B94" s="71" t="s">
        <v>88</v>
      </c>
      <c r="C94" s="72"/>
      <c r="D94" s="72"/>
      <c r="E94" s="72"/>
      <c r="F94" s="72"/>
      <c r="G94" s="78" t="s">
        <v>2</v>
      </c>
    </row>
    <row r="95" spans="1:7" ht="30" customHeight="1">
      <c r="A95" s="37"/>
      <c r="B95" s="71" t="s">
        <v>203</v>
      </c>
      <c r="C95" s="72"/>
      <c r="D95" s="72"/>
      <c r="E95" s="72"/>
      <c r="F95" s="73" t="s">
        <v>2</v>
      </c>
      <c r="G95" s="74"/>
    </row>
    <row r="96" spans="1:7" ht="30" customHeight="1">
      <c r="A96" s="37"/>
      <c r="B96" s="71" t="s">
        <v>204</v>
      </c>
      <c r="C96" s="72"/>
      <c r="D96" s="72"/>
      <c r="E96" s="72"/>
      <c r="F96" s="73" t="s">
        <v>2</v>
      </c>
      <c r="G96" s="74"/>
    </row>
    <row r="97" spans="1:7" ht="30" customHeight="1">
      <c r="A97" s="37"/>
      <c r="B97" s="71" t="s">
        <v>279</v>
      </c>
      <c r="C97" s="72"/>
      <c r="D97" s="72"/>
      <c r="E97" s="73"/>
      <c r="F97" s="73" t="s">
        <v>2</v>
      </c>
      <c r="G97" s="74"/>
    </row>
    <row r="98" spans="1:7" ht="30" customHeight="1">
      <c r="A98" s="37"/>
      <c r="B98" s="71" t="s">
        <v>280</v>
      </c>
      <c r="C98" s="72"/>
      <c r="D98" s="72"/>
      <c r="E98" s="73"/>
      <c r="F98" s="73" t="s">
        <v>2</v>
      </c>
      <c r="G98" s="74"/>
    </row>
    <row r="99" spans="1:7" ht="30" customHeight="1">
      <c r="A99" s="37"/>
      <c r="B99" s="71" t="s">
        <v>281</v>
      </c>
      <c r="C99" s="72"/>
      <c r="D99" s="72"/>
      <c r="E99" s="73"/>
      <c r="F99" s="73"/>
      <c r="G99" s="74"/>
    </row>
    <row r="100" spans="1:7" ht="30" customHeight="1">
      <c r="A100" s="37"/>
      <c r="B100" s="71" t="s">
        <v>205</v>
      </c>
      <c r="C100" s="72"/>
      <c r="D100" s="72"/>
      <c r="E100" s="73"/>
      <c r="F100" s="73" t="s">
        <v>2</v>
      </c>
      <c r="G100" s="74"/>
    </row>
    <row r="101" spans="1:7" ht="30" customHeight="1">
      <c r="A101" s="37"/>
      <c r="B101" s="71" t="s">
        <v>206</v>
      </c>
      <c r="C101" s="72"/>
      <c r="D101" s="72"/>
      <c r="E101" s="73"/>
      <c r="F101" s="73"/>
      <c r="G101" s="78" t="s">
        <v>2</v>
      </c>
    </row>
    <row r="102" spans="1:7" ht="30" customHeight="1">
      <c r="A102" s="37"/>
      <c r="B102" s="71" t="s">
        <v>207</v>
      </c>
      <c r="C102" s="72"/>
      <c r="D102" s="72"/>
      <c r="E102" s="73"/>
      <c r="F102" s="73" t="s">
        <v>2</v>
      </c>
      <c r="G102" s="74"/>
    </row>
    <row r="103" spans="1:7" ht="30" customHeight="1">
      <c r="A103" s="37"/>
      <c r="B103" s="71" t="s">
        <v>282</v>
      </c>
      <c r="C103" s="72"/>
      <c r="D103" s="72"/>
      <c r="E103" s="73"/>
      <c r="F103" s="73" t="s">
        <v>2</v>
      </c>
      <c r="G103" s="74"/>
    </row>
    <row r="104" spans="1:7" ht="30" customHeight="1">
      <c r="A104" s="37"/>
      <c r="B104" s="71" t="s">
        <v>283</v>
      </c>
      <c r="C104" s="72"/>
      <c r="D104" s="72"/>
      <c r="E104" s="73"/>
      <c r="F104" s="73"/>
      <c r="G104" s="78" t="s">
        <v>2</v>
      </c>
    </row>
    <row r="105" spans="1:7" ht="30" customHeight="1">
      <c r="A105" s="37"/>
      <c r="B105" s="71" t="s">
        <v>284</v>
      </c>
      <c r="C105" s="72"/>
      <c r="D105" s="72"/>
      <c r="E105" s="73"/>
      <c r="F105" s="73"/>
      <c r="G105" s="74"/>
    </row>
    <row r="106" spans="1:7" ht="30" customHeight="1">
      <c r="A106" s="37"/>
      <c r="B106" s="71" t="s">
        <v>208</v>
      </c>
      <c r="C106" s="72"/>
      <c r="D106" s="72"/>
      <c r="E106" s="73"/>
      <c r="F106" s="73"/>
      <c r="G106" s="78" t="s">
        <v>2</v>
      </c>
    </row>
    <row r="107" spans="1:7" ht="30" customHeight="1">
      <c r="A107" s="37"/>
      <c r="B107" s="71" t="s">
        <v>209</v>
      </c>
      <c r="C107" s="72"/>
      <c r="D107" s="72"/>
      <c r="E107" s="73"/>
      <c r="F107" s="73" t="s">
        <v>2</v>
      </c>
      <c r="G107" s="78"/>
    </row>
    <row r="108" spans="1:7" ht="30" customHeight="1">
      <c r="A108" s="37"/>
      <c r="B108" s="71" t="s">
        <v>285</v>
      </c>
      <c r="C108" s="72"/>
      <c r="D108" s="72"/>
      <c r="E108" s="73" t="s">
        <v>2</v>
      </c>
      <c r="F108" s="73"/>
      <c r="G108" s="78"/>
    </row>
    <row r="109" spans="1:7" ht="30" customHeight="1">
      <c r="A109" s="37"/>
      <c r="B109" s="71" t="s">
        <v>286</v>
      </c>
      <c r="C109" s="72"/>
      <c r="D109" s="72"/>
      <c r="E109" s="73"/>
      <c r="F109" s="73"/>
      <c r="G109" s="74"/>
    </row>
    <row r="110" spans="1:7" ht="30" customHeight="1">
      <c r="A110" s="37"/>
      <c r="B110" s="71" t="s">
        <v>287</v>
      </c>
      <c r="C110" s="72"/>
      <c r="D110" s="73"/>
      <c r="E110" s="73" t="s">
        <v>2</v>
      </c>
      <c r="F110" s="73"/>
      <c r="G110" s="74"/>
    </row>
    <row r="111" spans="1:7" ht="30" customHeight="1">
      <c r="A111" s="37"/>
      <c r="B111" s="71" t="s">
        <v>210</v>
      </c>
      <c r="C111" s="72"/>
      <c r="D111" s="72"/>
      <c r="E111" s="73" t="s">
        <v>2</v>
      </c>
      <c r="F111" s="73"/>
      <c r="G111" s="74"/>
    </row>
    <row r="112" spans="1:7" ht="30" customHeight="1">
      <c r="A112" s="37"/>
      <c r="B112" s="71" t="s">
        <v>211</v>
      </c>
      <c r="C112" s="72"/>
      <c r="D112" s="72"/>
      <c r="E112" s="73" t="s">
        <v>2</v>
      </c>
      <c r="F112" s="73"/>
      <c r="G112" s="74"/>
    </row>
    <row r="113" spans="1:7" ht="30" customHeight="1">
      <c r="A113" s="37"/>
      <c r="B113" s="71" t="s">
        <v>212</v>
      </c>
      <c r="C113" s="72"/>
      <c r="D113" s="72"/>
      <c r="E113" s="73" t="s">
        <v>2</v>
      </c>
      <c r="F113" s="73"/>
      <c r="G113" s="74"/>
    </row>
    <row r="114" spans="1:7" ht="30" customHeight="1">
      <c r="A114" s="37"/>
      <c r="B114" s="71" t="s">
        <v>213</v>
      </c>
      <c r="C114" s="72"/>
      <c r="D114" s="72"/>
      <c r="E114" s="73" t="s">
        <v>2</v>
      </c>
      <c r="F114" s="73"/>
      <c r="G114" s="74"/>
    </row>
    <row r="115" spans="1:7" ht="30" customHeight="1">
      <c r="A115" s="37"/>
      <c r="B115" s="71" t="s">
        <v>214</v>
      </c>
      <c r="C115" s="72"/>
      <c r="D115" s="72"/>
      <c r="E115" s="73" t="s">
        <v>2</v>
      </c>
      <c r="F115" s="73"/>
      <c r="G115" s="74"/>
    </row>
    <row r="116" spans="1:7" ht="30" customHeight="1">
      <c r="A116" s="37"/>
      <c r="B116" s="71" t="s">
        <v>215</v>
      </c>
      <c r="C116" s="72"/>
      <c r="D116" s="72"/>
      <c r="E116" s="73" t="s">
        <v>2</v>
      </c>
      <c r="F116" s="73"/>
      <c r="G116" s="74"/>
    </row>
    <row r="117" spans="1:7" ht="30" customHeight="1">
      <c r="A117" s="10"/>
      <c r="B117" s="42"/>
      <c r="C117" s="17"/>
      <c r="D117" s="17"/>
      <c r="E117" s="17"/>
      <c r="F117" s="17"/>
      <c r="G117" s="43"/>
    </row>
    <row r="118" spans="1:7" ht="30" customHeight="1">
      <c r="A118" s="10"/>
      <c r="B118" s="42"/>
      <c r="C118" s="17"/>
      <c r="D118" s="17"/>
      <c r="E118" s="17"/>
      <c r="F118" s="17"/>
      <c r="G118" s="43"/>
    </row>
    <row r="119" spans="1:7" ht="30" customHeight="1">
      <c r="A119" s="10"/>
      <c r="B119" s="42"/>
      <c r="C119" s="17"/>
      <c r="D119" s="17"/>
      <c r="E119" s="17"/>
      <c r="F119" s="17"/>
      <c r="G119" s="43"/>
    </row>
    <row r="120" spans="1:7" ht="30" customHeight="1">
      <c r="A120" s="10"/>
      <c r="B120" s="42"/>
      <c r="C120" s="17"/>
      <c r="D120" s="17"/>
      <c r="E120" s="17"/>
      <c r="F120" s="17"/>
      <c r="G120" s="43"/>
    </row>
    <row r="121" spans="1:7" ht="30" customHeight="1">
      <c r="A121" s="10"/>
      <c r="B121" s="42"/>
      <c r="C121" s="17"/>
      <c r="D121" s="17"/>
      <c r="E121" s="17"/>
      <c r="F121" s="17"/>
      <c r="G121" s="43"/>
    </row>
    <row r="122" spans="1:7" ht="30" customHeight="1">
      <c r="A122" s="10"/>
      <c r="B122" s="42"/>
      <c r="C122" s="17"/>
      <c r="D122" s="17"/>
      <c r="E122" s="17"/>
      <c r="F122" s="17"/>
      <c r="G122" s="43"/>
    </row>
    <row r="123" spans="1:7" ht="30" customHeight="1">
      <c r="A123" s="10"/>
      <c r="B123" s="42"/>
      <c r="C123" s="17"/>
      <c r="D123" s="17"/>
      <c r="E123" s="17"/>
      <c r="F123" s="17"/>
      <c r="G123" s="43"/>
    </row>
    <row r="124" spans="1:7" ht="30" customHeight="1">
      <c r="A124" s="10"/>
      <c r="B124" s="42"/>
      <c r="C124" s="17"/>
      <c r="D124" s="17"/>
      <c r="E124" s="17"/>
      <c r="F124" s="17"/>
      <c r="G124" s="43"/>
    </row>
    <row r="125" spans="1:7" ht="30" customHeight="1">
      <c r="A125" s="10"/>
      <c r="B125" s="42"/>
      <c r="C125" s="17"/>
      <c r="D125" s="17"/>
      <c r="E125" s="17"/>
      <c r="F125" s="17"/>
      <c r="G125" s="43"/>
    </row>
    <row r="126" spans="1:7" ht="30" customHeight="1">
      <c r="A126" s="10"/>
      <c r="B126" s="42"/>
      <c r="C126" s="17"/>
      <c r="D126" s="17"/>
      <c r="E126" s="17"/>
      <c r="F126" s="17"/>
      <c r="G126" s="43"/>
    </row>
    <row r="127" spans="1:7" ht="30" customHeight="1">
      <c r="A127" s="10"/>
      <c r="B127" s="42"/>
      <c r="C127" s="17"/>
      <c r="D127" s="17"/>
      <c r="E127" s="17"/>
      <c r="F127" s="17"/>
      <c r="G127" s="43"/>
    </row>
    <row r="128" spans="1:7" ht="30" customHeight="1">
      <c r="A128" s="10"/>
      <c r="B128" s="42"/>
      <c r="C128" s="17"/>
      <c r="D128" s="17"/>
      <c r="E128" s="17"/>
      <c r="F128" s="17"/>
      <c r="G128" s="43"/>
    </row>
    <row r="129" spans="1:7" ht="30" customHeight="1">
      <c r="A129" s="10"/>
      <c r="B129" s="42"/>
      <c r="C129" s="17"/>
      <c r="D129" s="17"/>
      <c r="E129" s="17"/>
      <c r="F129" s="17"/>
      <c r="G129" s="43"/>
    </row>
    <row r="130" spans="1:7" ht="30" customHeight="1">
      <c r="A130" s="10"/>
      <c r="B130" s="42"/>
      <c r="C130" s="17"/>
      <c r="D130" s="17"/>
      <c r="E130" s="17"/>
      <c r="F130" s="17"/>
      <c r="G130" s="43"/>
    </row>
    <row r="131" spans="1:7" ht="30" customHeight="1">
      <c r="A131" s="10"/>
      <c r="B131" s="42"/>
      <c r="C131" s="17"/>
      <c r="D131" s="17"/>
      <c r="E131" s="17"/>
      <c r="F131" s="17"/>
      <c r="G131" s="43"/>
    </row>
    <row r="132" spans="1:7" ht="30" customHeight="1" thickBot="1">
      <c r="A132" s="56"/>
      <c r="B132" s="57"/>
      <c r="C132" s="58"/>
      <c r="D132" s="58"/>
      <c r="E132" s="58"/>
      <c r="F132" s="58"/>
      <c r="G132" s="59"/>
    </row>
  </sheetData>
  <mergeCells count="5">
    <mergeCell ref="A2:G2"/>
    <mergeCell ref="A3:A4"/>
    <mergeCell ref="B3:B4"/>
    <mergeCell ref="G3:G4"/>
    <mergeCell ref="C3:F3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7"/>
  <sheetViews>
    <sheetView view="pageBreakPreview" zoomScaleNormal="100" zoomScaleSheetLayoutView="100" workbookViewId="0">
      <pane ySplit="5" topLeftCell="A75" activePane="bottomLeft" state="frozen"/>
      <selection pane="bottomLeft" activeCell="C57" sqref="C57"/>
    </sheetView>
  </sheetViews>
  <sheetFormatPr defaultRowHeight="14.25"/>
  <cols>
    <col min="1" max="1" width="10.77734375" style="25" customWidth="1"/>
    <col min="2" max="2" width="44.109375" style="26" customWidth="1"/>
    <col min="3" max="7" width="6.77734375" style="3" customWidth="1"/>
    <col min="8" max="16384" width="8.88671875" style="1"/>
  </cols>
  <sheetData>
    <row r="1" spans="1:7" ht="15" customHeight="1">
      <c r="A1" s="6" t="s">
        <v>219</v>
      </c>
      <c r="B1" s="4"/>
      <c r="C1" s="4"/>
      <c r="D1" s="23"/>
      <c r="E1" s="24"/>
      <c r="F1" s="24"/>
      <c r="G1" s="2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0</v>
      </c>
      <c r="B3" s="84" t="s">
        <v>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29" t="s">
        <v>12</v>
      </c>
      <c r="F4" s="28" t="s">
        <v>19</v>
      </c>
      <c r="G4" s="87"/>
    </row>
    <row r="5" spans="1:7" s="2" customFormat="1" ht="30" customHeight="1">
      <c r="A5" s="9" t="s">
        <v>5</v>
      </c>
      <c r="B5" s="14">
        <f>SUM(C5:G5)</f>
        <v>50</v>
      </c>
      <c r="C5" s="7">
        <f>COUNTIF(C6:C77,"○")+COUNTIF(C6:C77,"○기안")</f>
        <v>0</v>
      </c>
      <c r="D5" s="7">
        <f>COUNTIF(D6:D77,"○")+COUNTIF(D6:D77,"○기안")</f>
        <v>0</v>
      </c>
      <c r="E5" s="7">
        <f>COUNTIF(E6:E77,"○")+COUNTIF(E6:E77,"○기안")</f>
        <v>18</v>
      </c>
      <c r="F5" s="7">
        <f>COUNTIF(F6:F77,"○")+COUNTIF(F6:F77,"○기안")</f>
        <v>9</v>
      </c>
      <c r="G5" s="15">
        <f>COUNTIF(G6:G77,"○")+COUNTIF(G6:G77,"○기안")</f>
        <v>23</v>
      </c>
    </row>
    <row r="6" spans="1:7" ht="30" customHeight="1">
      <c r="A6" s="34" t="s">
        <v>15</v>
      </c>
      <c r="B6" s="35" t="s">
        <v>107</v>
      </c>
      <c r="C6" s="52"/>
      <c r="D6" s="52"/>
      <c r="E6" s="52"/>
      <c r="F6" s="52"/>
      <c r="G6" s="53" t="s">
        <v>23</v>
      </c>
    </row>
    <row r="7" spans="1:7" ht="30" customHeight="1">
      <c r="A7" s="37"/>
      <c r="B7" s="38" t="s">
        <v>108</v>
      </c>
      <c r="C7" s="22"/>
      <c r="D7" s="22"/>
      <c r="E7" s="40" t="s">
        <v>2</v>
      </c>
      <c r="F7" s="21"/>
      <c r="G7" s="39"/>
    </row>
    <row r="8" spans="1:7" ht="30" customHeight="1">
      <c r="A8" s="37"/>
      <c r="B8" s="38" t="s">
        <v>109</v>
      </c>
      <c r="C8" s="22"/>
      <c r="D8" s="22"/>
      <c r="E8" s="40"/>
      <c r="F8" s="21"/>
      <c r="G8" s="39"/>
    </row>
    <row r="9" spans="1:7" ht="30" customHeight="1">
      <c r="A9" s="37"/>
      <c r="B9" s="38" t="s">
        <v>110</v>
      </c>
      <c r="C9" s="22"/>
      <c r="D9" s="22"/>
      <c r="E9" s="40"/>
      <c r="F9" s="21"/>
      <c r="G9" s="39" t="s">
        <v>196</v>
      </c>
    </row>
    <row r="10" spans="1:7" ht="30" customHeight="1">
      <c r="A10" s="37"/>
      <c r="B10" s="38" t="s">
        <v>111</v>
      </c>
      <c r="C10" s="22"/>
      <c r="D10" s="41"/>
      <c r="E10" s="40" t="s">
        <v>196</v>
      </c>
      <c r="F10" s="21"/>
      <c r="G10" s="39"/>
    </row>
    <row r="11" spans="1:7" ht="30" customHeight="1">
      <c r="A11" s="10"/>
      <c r="B11" s="42" t="s">
        <v>112</v>
      </c>
      <c r="C11" s="18"/>
      <c r="D11" s="18"/>
      <c r="E11" s="17"/>
      <c r="F11" s="17"/>
      <c r="G11" s="54" t="s">
        <v>196</v>
      </c>
    </row>
    <row r="12" spans="1:7" ht="30" customHeight="1">
      <c r="A12" s="10"/>
      <c r="B12" s="42" t="s">
        <v>113</v>
      </c>
      <c r="C12" s="17"/>
      <c r="D12" s="17"/>
      <c r="E12" s="36" t="s">
        <v>196</v>
      </c>
      <c r="F12" s="17"/>
      <c r="G12" s="54"/>
    </row>
    <row r="13" spans="1:7" ht="30" customHeight="1">
      <c r="A13" s="10"/>
      <c r="B13" s="42" t="s">
        <v>114</v>
      </c>
      <c r="C13" s="17"/>
      <c r="D13" s="17"/>
      <c r="E13" s="17"/>
      <c r="F13" s="55"/>
      <c r="G13" s="43"/>
    </row>
    <row r="14" spans="1:7" ht="30" customHeight="1">
      <c r="A14" s="10"/>
      <c r="B14" s="42" t="s">
        <v>115</v>
      </c>
      <c r="C14" s="18"/>
      <c r="D14" s="18"/>
      <c r="E14" s="36" t="s">
        <v>196</v>
      </c>
      <c r="F14" s="55"/>
      <c r="G14" s="43"/>
    </row>
    <row r="15" spans="1:7" ht="30" customHeight="1">
      <c r="A15" s="10"/>
      <c r="B15" s="42" t="s">
        <v>116</v>
      </c>
      <c r="C15" s="18"/>
      <c r="D15" s="18"/>
      <c r="E15" s="17"/>
      <c r="F15" s="36" t="s">
        <v>196</v>
      </c>
      <c r="G15" s="43"/>
    </row>
    <row r="16" spans="1:7" ht="30" customHeight="1">
      <c r="A16" s="10"/>
      <c r="B16" s="42" t="s">
        <v>117</v>
      </c>
      <c r="C16" s="17"/>
      <c r="D16" s="17"/>
      <c r="E16" s="17"/>
      <c r="F16" s="36" t="s">
        <v>196</v>
      </c>
      <c r="G16" s="54"/>
    </row>
    <row r="17" spans="1:7" ht="30" customHeight="1">
      <c r="A17" s="10"/>
      <c r="B17" s="42" t="s">
        <v>118</v>
      </c>
      <c r="C17" s="18"/>
      <c r="D17" s="18"/>
      <c r="E17" s="36" t="s">
        <v>196</v>
      </c>
      <c r="F17" s="36"/>
      <c r="G17" s="43"/>
    </row>
    <row r="18" spans="1:7" ht="30" customHeight="1">
      <c r="A18" s="10"/>
      <c r="B18" s="42" t="s">
        <v>119</v>
      </c>
      <c r="C18" s="17"/>
      <c r="D18" s="17"/>
      <c r="E18" s="36" t="s">
        <v>196</v>
      </c>
      <c r="F18" s="17"/>
      <c r="G18" s="54"/>
    </row>
    <row r="19" spans="1:7" ht="30" customHeight="1">
      <c r="A19" s="10"/>
      <c r="B19" s="42" t="s">
        <v>120</v>
      </c>
      <c r="C19" s="17"/>
      <c r="D19" s="17"/>
      <c r="E19" s="17"/>
      <c r="F19" s="17"/>
      <c r="G19" s="43"/>
    </row>
    <row r="20" spans="1:7" ht="30" customHeight="1">
      <c r="A20" s="10"/>
      <c r="B20" s="42" t="s">
        <v>121</v>
      </c>
      <c r="C20" s="17"/>
      <c r="D20" s="17"/>
      <c r="E20" s="17"/>
      <c r="F20" s="36" t="s">
        <v>196</v>
      </c>
      <c r="G20" s="54"/>
    </row>
    <row r="21" spans="1:7" ht="30" customHeight="1">
      <c r="A21" s="10"/>
      <c r="B21" s="42" t="s">
        <v>122</v>
      </c>
      <c r="C21" s="17"/>
      <c r="D21" s="17"/>
      <c r="E21" s="36" t="s">
        <v>196</v>
      </c>
      <c r="F21" s="17"/>
      <c r="G21" s="43"/>
    </row>
    <row r="22" spans="1:7" ht="30" customHeight="1">
      <c r="A22" s="10"/>
      <c r="B22" s="42" t="s">
        <v>123</v>
      </c>
      <c r="C22" s="17"/>
      <c r="D22" s="17"/>
      <c r="E22" s="36"/>
      <c r="F22" s="17"/>
      <c r="G22" s="43"/>
    </row>
    <row r="23" spans="1:7" ht="30" customHeight="1">
      <c r="A23" s="10"/>
      <c r="B23" s="42" t="s">
        <v>124</v>
      </c>
      <c r="C23" s="17"/>
      <c r="D23" s="17"/>
      <c r="E23" s="36" t="s">
        <v>196</v>
      </c>
      <c r="F23" s="17"/>
      <c r="G23" s="43"/>
    </row>
    <row r="24" spans="1:7" ht="30" customHeight="1">
      <c r="A24" s="10"/>
      <c r="B24" s="42" t="s">
        <v>125</v>
      </c>
      <c r="C24" s="17"/>
      <c r="D24" s="17"/>
      <c r="E24" s="36"/>
      <c r="F24" s="17"/>
      <c r="G24" s="54" t="s">
        <v>196</v>
      </c>
    </row>
    <row r="25" spans="1:7" ht="30" customHeight="1">
      <c r="A25" s="10"/>
      <c r="B25" s="42" t="s">
        <v>126</v>
      </c>
      <c r="C25" s="17"/>
      <c r="D25" s="17"/>
      <c r="E25" s="36" t="s">
        <v>196</v>
      </c>
      <c r="F25" s="17"/>
      <c r="G25" s="54"/>
    </row>
    <row r="26" spans="1:7" ht="30" customHeight="1">
      <c r="A26" s="10"/>
      <c r="B26" s="42" t="s">
        <v>127</v>
      </c>
      <c r="C26" s="17"/>
      <c r="D26" s="17"/>
      <c r="E26" s="36"/>
      <c r="F26" s="36" t="s">
        <v>196</v>
      </c>
      <c r="G26" s="43"/>
    </row>
    <row r="27" spans="1:7" ht="30" customHeight="1">
      <c r="A27" s="10"/>
      <c r="B27" s="42" t="s">
        <v>128</v>
      </c>
      <c r="C27" s="17"/>
      <c r="D27" s="17"/>
      <c r="E27" s="36"/>
      <c r="F27" s="17"/>
      <c r="G27" s="43"/>
    </row>
    <row r="28" spans="1:7" ht="30" customHeight="1">
      <c r="A28" s="10"/>
      <c r="B28" s="42" t="s">
        <v>129</v>
      </c>
      <c r="C28" s="17"/>
      <c r="D28" s="17"/>
      <c r="E28" s="36"/>
      <c r="F28" s="17"/>
      <c r="G28" s="54" t="s">
        <v>196</v>
      </c>
    </row>
    <row r="29" spans="1:7" ht="30" customHeight="1">
      <c r="A29" s="10"/>
      <c r="B29" s="42" t="s">
        <v>130</v>
      </c>
      <c r="C29" s="17"/>
      <c r="D29" s="17"/>
      <c r="E29" s="36"/>
      <c r="F29" s="17"/>
      <c r="G29" s="54" t="s">
        <v>196</v>
      </c>
    </row>
    <row r="30" spans="1:7" ht="30" customHeight="1">
      <c r="A30" s="10"/>
      <c r="B30" s="42" t="s">
        <v>131</v>
      </c>
      <c r="C30" s="17"/>
      <c r="D30" s="17"/>
      <c r="E30" s="36"/>
      <c r="F30" s="17"/>
      <c r="G30" s="54" t="s">
        <v>196</v>
      </c>
    </row>
    <row r="31" spans="1:7" ht="30" customHeight="1">
      <c r="A31" s="10"/>
      <c r="B31" s="42" t="s">
        <v>132</v>
      </c>
      <c r="C31" s="17"/>
      <c r="D31" s="17"/>
      <c r="E31" s="36" t="s">
        <v>196</v>
      </c>
      <c r="F31" s="17"/>
      <c r="G31" s="54"/>
    </row>
    <row r="32" spans="1:7" ht="30" customHeight="1">
      <c r="A32" s="10"/>
      <c r="B32" s="42" t="s">
        <v>133</v>
      </c>
      <c r="C32" s="17"/>
      <c r="D32" s="17"/>
      <c r="E32" s="36" t="s">
        <v>196</v>
      </c>
      <c r="F32" s="17"/>
      <c r="G32" s="54"/>
    </row>
    <row r="33" spans="1:7" ht="30" customHeight="1">
      <c r="A33" s="10"/>
      <c r="B33" s="42" t="s">
        <v>134</v>
      </c>
      <c r="C33" s="17"/>
      <c r="D33" s="17"/>
      <c r="E33" s="36"/>
      <c r="F33" s="36"/>
      <c r="G33" s="43"/>
    </row>
    <row r="34" spans="1:7" ht="30" customHeight="1">
      <c r="A34" s="10"/>
      <c r="B34" s="42" t="s">
        <v>135</v>
      </c>
      <c r="C34" s="17"/>
      <c r="D34" s="17"/>
      <c r="E34" s="36" t="s">
        <v>196</v>
      </c>
      <c r="F34" s="36"/>
      <c r="G34" s="43"/>
    </row>
    <row r="35" spans="1:7" ht="30" customHeight="1">
      <c r="A35" s="10"/>
      <c r="B35" s="42" t="s">
        <v>136</v>
      </c>
      <c r="C35" s="17"/>
      <c r="D35" s="17"/>
      <c r="E35" s="36"/>
      <c r="F35" s="36"/>
      <c r="G35" s="54" t="s">
        <v>196</v>
      </c>
    </row>
    <row r="36" spans="1:7" ht="30" customHeight="1">
      <c r="A36" s="10"/>
      <c r="B36" s="42" t="s">
        <v>137</v>
      </c>
      <c r="C36" s="17"/>
      <c r="D36" s="17"/>
      <c r="E36" s="36"/>
      <c r="F36" s="36"/>
      <c r="G36" s="54" t="s">
        <v>196</v>
      </c>
    </row>
    <row r="37" spans="1:7" ht="30" customHeight="1">
      <c r="A37" s="10"/>
      <c r="B37" s="42" t="s">
        <v>138</v>
      </c>
      <c r="C37" s="17"/>
      <c r="D37" s="17"/>
      <c r="E37" s="17"/>
      <c r="F37" s="36"/>
      <c r="G37" s="54" t="s">
        <v>196</v>
      </c>
    </row>
    <row r="38" spans="1:7" ht="30" customHeight="1">
      <c r="A38" s="10"/>
      <c r="B38" s="42" t="s">
        <v>139</v>
      </c>
      <c r="C38" s="17"/>
      <c r="D38" s="17"/>
      <c r="E38" s="36" t="s">
        <v>196</v>
      </c>
      <c r="F38" s="17"/>
      <c r="G38" s="43"/>
    </row>
    <row r="39" spans="1:7" ht="30" customHeight="1">
      <c r="A39" s="10"/>
      <c r="B39" s="42" t="s">
        <v>140</v>
      </c>
      <c r="C39" s="17"/>
      <c r="D39" s="17"/>
      <c r="E39" s="17"/>
      <c r="F39" s="17"/>
      <c r="G39" s="54" t="s">
        <v>196</v>
      </c>
    </row>
    <row r="40" spans="1:7" ht="30" customHeight="1">
      <c r="A40" s="10"/>
      <c r="B40" s="42" t="s">
        <v>141</v>
      </c>
      <c r="C40" s="17"/>
      <c r="D40" s="17"/>
      <c r="E40" s="17"/>
      <c r="F40" s="36" t="s">
        <v>196</v>
      </c>
      <c r="G40" s="54"/>
    </row>
    <row r="41" spans="1:7" ht="30" customHeight="1">
      <c r="A41" s="10"/>
      <c r="B41" s="42" t="s">
        <v>142</v>
      </c>
      <c r="C41" s="17"/>
      <c r="D41" s="17"/>
      <c r="E41" s="17"/>
      <c r="F41" s="36"/>
      <c r="G41" s="43"/>
    </row>
    <row r="42" spans="1:7" ht="30" customHeight="1">
      <c r="A42" s="10"/>
      <c r="B42" s="42" t="s">
        <v>143</v>
      </c>
      <c r="C42" s="17"/>
      <c r="D42" s="17"/>
      <c r="E42" s="17"/>
      <c r="F42" s="17"/>
      <c r="G42" s="54" t="s">
        <v>196</v>
      </c>
    </row>
    <row r="43" spans="1:7" ht="30" customHeight="1">
      <c r="A43" s="10"/>
      <c r="B43" s="42" t="s">
        <v>144</v>
      </c>
      <c r="C43" s="17"/>
      <c r="D43" s="17"/>
      <c r="E43" s="17"/>
      <c r="F43" s="36" t="s">
        <v>196</v>
      </c>
      <c r="G43" s="54"/>
    </row>
    <row r="44" spans="1:7" ht="30" customHeight="1">
      <c r="A44" s="10"/>
      <c r="B44" s="42" t="s">
        <v>145</v>
      </c>
      <c r="C44" s="17"/>
      <c r="D44" s="17"/>
      <c r="E44" s="36" t="s">
        <v>196</v>
      </c>
      <c r="F44" s="36"/>
      <c r="G44" s="43"/>
    </row>
    <row r="45" spans="1:7" ht="30" customHeight="1">
      <c r="A45" s="10"/>
      <c r="B45" s="42" t="s">
        <v>146</v>
      </c>
      <c r="C45" s="17"/>
      <c r="D45" s="17"/>
      <c r="E45" s="36"/>
      <c r="F45" s="17"/>
      <c r="G45" s="54" t="s">
        <v>196</v>
      </c>
    </row>
    <row r="46" spans="1:7" ht="30" customHeight="1">
      <c r="A46" s="10"/>
      <c r="B46" s="42" t="s">
        <v>147</v>
      </c>
      <c r="C46" s="17"/>
      <c r="D46" s="17"/>
      <c r="E46" s="36"/>
      <c r="F46" s="17"/>
      <c r="G46" s="54" t="s">
        <v>196</v>
      </c>
    </row>
    <row r="47" spans="1:7" ht="30" customHeight="1">
      <c r="A47" s="10"/>
      <c r="B47" s="42" t="s">
        <v>148</v>
      </c>
      <c r="C47" s="17"/>
      <c r="D47" s="17"/>
      <c r="E47" s="17"/>
      <c r="F47" s="36"/>
      <c r="G47" s="54" t="s">
        <v>196</v>
      </c>
    </row>
    <row r="48" spans="1:7" ht="30" customHeight="1">
      <c r="A48" s="10"/>
      <c r="B48" s="42" t="s">
        <v>149</v>
      </c>
      <c r="C48" s="17"/>
      <c r="D48" s="17"/>
      <c r="E48" s="17"/>
      <c r="F48" s="17"/>
      <c r="G48" s="54" t="s">
        <v>196</v>
      </c>
    </row>
    <row r="49" spans="1:7" ht="30" customHeight="1">
      <c r="A49" s="10"/>
      <c r="B49" s="42" t="s">
        <v>150</v>
      </c>
      <c r="C49" s="17"/>
      <c r="D49" s="17"/>
      <c r="E49" s="17"/>
      <c r="F49" s="17"/>
      <c r="G49" s="54" t="s">
        <v>196</v>
      </c>
    </row>
    <row r="50" spans="1:7" ht="30" customHeight="1">
      <c r="A50" s="10"/>
      <c r="B50" s="42" t="s">
        <v>151</v>
      </c>
      <c r="C50" s="17"/>
      <c r="D50" s="17"/>
      <c r="E50" s="17"/>
      <c r="F50" s="36"/>
      <c r="G50" s="54" t="s">
        <v>196</v>
      </c>
    </row>
    <row r="51" spans="1:7" ht="30" customHeight="1">
      <c r="A51" s="10"/>
      <c r="B51" s="42" t="s">
        <v>152</v>
      </c>
      <c r="C51" s="17"/>
      <c r="D51" s="17"/>
      <c r="E51" s="17"/>
      <c r="F51" s="17"/>
      <c r="G51" s="54" t="s">
        <v>196</v>
      </c>
    </row>
    <row r="52" spans="1:7" ht="30" customHeight="1">
      <c r="A52" s="10"/>
      <c r="B52" s="42" t="s">
        <v>153</v>
      </c>
      <c r="C52" s="17"/>
      <c r="D52" s="17"/>
      <c r="E52" s="17"/>
      <c r="F52" s="17"/>
      <c r="G52" s="54"/>
    </row>
    <row r="53" spans="1:7" ht="30" customHeight="1">
      <c r="A53" s="10"/>
      <c r="B53" s="42" t="s">
        <v>154</v>
      </c>
      <c r="C53" s="17"/>
      <c r="D53" s="17"/>
      <c r="E53" s="17"/>
      <c r="F53" s="36"/>
      <c r="G53" s="54" t="s">
        <v>196</v>
      </c>
    </row>
    <row r="54" spans="1:7" ht="30" customHeight="1">
      <c r="A54" s="10"/>
      <c r="B54" s="42" t="s">
        <v>155</v>
      </c>
      <c r="C54" s="17"/>
      <c r="D54" s="17"/>
      <c r="E54" s="36" t="s">
        <v>196</v>
      </c>
      <c r="F54" s="36"/>
      <c r="G54" s="43"/>
    </row>
    <row r="55" spans="1:7" ht="30" customHeight="1">
      <c r="A55" s="69"/>
      <c r="B55" s="91" t="s">
        <v>288</v>
      </c>
      <c r="C55" s="5"/>
      <c r="D55" s="27"/>
      <c r="E55" s="32" t="s">
        <v>196</v>
      </c>
      <c r="F55" s="27"/>
      <c r="G55" s="16"/>
    </row>
    <row r="56" spans="1:7" ht="30" customHeight="1">
      <c r="A56" s="11"/>
      <c r="B56" s="31" t="s">
        <v>156</v>
      </c>
      <c r="C56" s="5"/>
      <c r="D56" s="27"/>
      <c r="E56" s="27"/>
      <c r="F56" s="32" t="s">
        <v>196</v>
      </c>
      <c r="G56" s="45"/>
    </row>
    <row r="57" spans="1:7" ht="30" customHeight="1">
      <c r="A57" s="64"/>
      <c r="B57" s="31" t="s">
        <v>157</v>
      </c>
      <c r="C57" s="5"/>
      <c r="D57" s="27"/>
      <c r="E57" s="27"/>
      <c r="F57" s="32"/>
      <c r="G57" s="16"/>
    </row>
    <row r="58" spans="1:7" ht="30" customHeight="1">
      <c r="A58" s="11"/>
      <c r="B58" s="31" t="s">
        <v>158</v>
      </c>
      <c r="C58" s="5"/>
      <c r="D58" s="27"/>
      <c r="E58" s="32"/>
      <c r="F58" s="32" t="s">
        <v>196</v>
      </c>
      <c r="G58" s="16"/>
    </row>
    <row r="59" spans="1:7" ht="30" customHeight="1">
      <c r="A59" s="11"/>
      <c r="B59" s="31" t="s">
        <v>159</v>
      </c>
      <c r="C59" s="5"/>
      <c r="D59" s="32"/>
      <c r="E59" s="32"/>
      <c r="F59" s="27"/>
      <c r="G59" s="45" t="s">
        <v>196</v>
      </c>
    </row>
    <row r="60" spans="1:7" ht="30" customHeight="1">
      <c r="A60" s="10"/>
      <c r="B60" s="42" t="s">
        <v>160</v>
      </c>
      <c r="C60" s="17"/>
      <c r="D60" s="17"/>
      <c r="E60" s="17"/>
      <c r="F60" s="17"/>
      <c r="G60" s="54" t="s">
        <v>196</v>
      </c>
    </row>
    <row r="61" spans="1:7" ht="30" customHeight="1">
      <c r="A61" s="10"/>
      <c r="B61" s="42" t="s">
        <v>161</v>
      </c>
      <c r="C61" s="17"/>
      <c r="D61" s="17"/>
      <c r="E61" s="17"/>
      <c r="F61" s="36" t="s">
        <v>196</v>
      </c>
      <c r="G61" s="43"/>
    </row>
    <row r="62" spans="1:7" ht="30" customHeight="1">
      <c r="A62" s="64"/>
      <c r="B62" s="42" t="s">
        <v>162</v>
      </c>
      <c r="C62" s="17"/>
      <c r="D62" s="17"/>
      <c r="E62" s="36"/>
      <c r="F62" s="17"/>
      <c r="G62" s="43"/>
    </row>
    <row r="63" spans="1:7" ht="30" customHeight="1">
      <c r="A63" s="44"/>
      <c r="B63" s="42" t="s">
        <v>216</v>
      </c>
      <c r="C63" s="17"/>
      <c r="D63" s="17"/>
      <c r="E63" s="36"/>
      <c r="F63" s="17"/>
      <c r="G63" s="54" t="s">
        <v>2</v>
      </c>
    </row>
    <row r="64" spans="1:7" ht="30" customHeight="1">
      <c r="A64" s="44"/>
      <c r="B64" s="42" t="s">
        <v>217</v>
      </c>
      <c r="C64" s="17"/>
      <c r="D64" s="17"/>
      <c r="E64" s="36" t="s">
        <v>2</v>
      </c>
      <c r="F64" s="17"/>
      <c r="G64" s="54"/>
    </row>
    <row r="65" spans="1:7" ht="30" customHeight="1">
      <c r="A65" s="44"/>
      <c r="B65" s="42" t="s">
        <v>218</v>
      </c>
      <c r="C65" s="17"/>
      <c r="D65" s="17"/>
      <c r="E65" s="36" t="s">
        <v>2</v>
      </c>
      <c r="F65" s="17"/>
      <c r="G65" s="54"/>
    </row>
    <row r="66" spans="1:7" ht="30" customHeight="1">
      <c r="A66" s="10"/>
      <c r="B66" s="42"/>
      <c r="C66" s="17"/>
      <c r="D66" s="36"/>
      <c r="E66" s="36"/>
      <c r="F66" s="17"/>
      <c r="G66" s="43"/>
    </row>
    <row r="67" spans="1:7" ht="30" customHeight="1">
      <c r="A67" s="10"/>
      <c r="B67" s="42"/>
      <c r="C67" s="17"/>
      <c r="D67" s="36"/>
      <c r="E67" s="36"/>
      <c r="F67" s="17"/>
      <c r="G67" s="43"/>
    </row>
    <row r="68" spans="1:7" ht="30" customHeight="1">
      <c r="A68" s="10"/>
      <c r="B68" s="42"/>
      <c r="C68" s="17"/>
      <c r="D68" s="36"/>
      <c r="E68" s="36"/>
      <c r="F68" s="17"/>
      <c r="G68" s="54"/>
    </row>
    <row r="69" spans="1:7" ht="30" customHeight="1">
      <c r="A69" s="10"/>
      <c r="B69" s="42"/>
      <c r="C69" s="17"/>
      <c r="D69" s="36"/>
      <c r="E69" s="36"/>
      <c r="F69" s="17"/>
      <c r="G69" s="54"/>
    </row>
    <row r="70" spans="1:7" ht="30" customHeight="1">
      <c r="A70" s="10"/>
      <c r="B70" s="42"/>
      <c r="C70" s="17"/>
      <c r="D70" s="36"/>
      <c r="E70" s="36"/>
      <c r="F70" s="36"/>
      <c r="G70" s="43"/>
    </row>
    <row r="71" spans="1:7" ht="30" customHeight="1">
      <c r="A71" s="10"/>
      <c r="B71" s="42"/>
      <c r="C71" s="17"/>
      <c r="D71" s="36"/>
      <c r="E71" s="36"/>
      <c r="F71" s="17"/>
      <c r="G71" s="43"/>
    </row>
    <row r="72" spans="1:7" ht="30" customHeight="1">
      <c r="A72" s="10"/>
      <c r="B72" s="42"/>
      <c r="C72" s="17"/>
      <c r="D72" s="36"/>
      <c r="E72" s="36"/>
      <c r="F72" s="17"/>
      <c r="G72" s="43"/>
    </row>
    <row r="73" spans="1:7" ht="30" customHeight="1">
      <c r="A73" s="10"/>
      <c r="B73" s="42"/>
      <c r="C73" s="17"/>
      <c r="D73" s="36"/>
      <c r="E73" s="36"/>
      <c r="F73" s="17"/>
      <c r="G73" s="43"/>
    </row>
    <row r="74" spans="1:7" ht="30" customHeight="1">
      <c r="A74" s="10"/>
      <c r="B74" s="42"/>
      <c r="C74" s="17"/>
      <c r="D74" s="36"/>
      <c r="E74" s="36"/>
      <c r="F74" s="17"/>
      <c r="G74" s="43"/>
    </row>
    <row r="75" spans="1:7" ht="30" customHeight="1">
      <c r="A75" s="10"/>
      <c r="B75" s="42"/>
      <c r="C75" s="17"/>
      <c r="D75" s="36"/>
      <c r="E75" s="36"/>
      <c r="F75" s="17"/>
      <c r="G75" s="43"/>
    </row>
    <row r="76" spans="1:7" ht="30" customHeight="1">
      <c r="A76" s="10"/>
      <c r="B76" s="42"/>
      <c r="C76" s="17"/>
      <c r="D76" s="36"/>
      <c r="E76" s="36"/>
      <c r="F76" s="17"/>
      <c r="G76" s="43"/>
    </row>
    <row r="77" spans="1:7" ht="30" customHeight="1" thickBot="1">
      <c r="A77" s="56"/>
      <c r="B77" s="57"/>
      <c r="C77" s="58"/>
      <c r="D77" s="60"/>
      <c r="E77" s="60"/>
      <c r="F77" s="58"/>
      <c r="G77" s="59"/>
    </row>
  </sheetData>
  <mergeCells count="5">
    <mergeCell ref="A2:G2"/>
    <mergeCell ref="A3:A4"/>
    <mergeCell ref="B3:B4"/>
    <mergeCell ref="C3:F3"/>
    <mergeCell ref="G3:G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7" fitToHeight="0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7"/>
  <sheetViews>
    <sheetView view="pageBreakPreview" zoomScaleNormal="100" zoomScaleSheetLayoutView="100" workbookViewId="0">
      <pane ySplit="5" topLeftCell="A6" activePane="bottomLeft" state="frozen"/>
      <selection pane="bottomLeft" activeCell="A2" sqref="A2:G2"/>
    </sheetView>
  </sheetViews>
  <sheetFormatPr defaultRowHeight="14.25"/>
  <cols>
    <col min="1" max="1" width="10.77734375" style="25" customWidth="1"/>
    <col min="2" max="2" width="44.109375" style="26" customWidth="1"/>
    <col min="3" max="7" width="6.77734375" style="3" customWidth="1"/>
    <col min="8" max="16384" width="8.88671875" style="1"/>
  </cols>
  <sheetData>
    <row r="1" spans="1:7" ht="15" customHeight="1">
      <c r="A1" s="6" t="s">
        <v>219</v>
      </c>
      <c r="B1" s="4"/>
      <c r="C1" s="4"/>
      <c r="D1" s="23"/>
      <c r="E1" s="24"/>
      <c r="F1" s="24"/>
      <c r="G1" s="2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0</v>
      </c>
      <c r="B3" s="84" t="s">
        <v>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29" t="s">
        <v>12</v>
      </c>
      <c r="F4" s="28" t="s">
        <v>19</v>
      </c>
      <c r="G4" s="87"/>
    </row>
    <row r="5" spans="1:7" s="2" customFormat="1" ht="30" customHeight="1">
      <c r="A5" s="9" t="s">
        <v>5</v>
      </c>
      <c r="B5" s="14">
        <f>SUM(C5:G5)</f>
        <v>28</v>
      </c>
      <c r="C5" s="7">
        <f>COUNTIF(C6:C57,"○")+COUNTIF(C6:C57,"○기안")</f>
        <v>0</v>
      </c>
      <c r="D5" s="7">
        <f>COUNTIF(D6:D57,"○")+COUNTIF(D6:D57,"○기안")</f>
        <v>0</v>
      </c>
      <c r="E5" s="7">
        <f>COUNTIF(E6:E57,"○")+COUNTIF(E6:E57,"○기안")</f>
        <v>12</v>
      </c>
      <c r="F5" s="7">
        <f>COUNTIF(F6:F57,"○")+COUNTIF(F6:F57,"○기안")</f>
        <v>3</v>
      </c>
      <c r="G5" s="15">
        <f>COUNTIF(G6:G57,"○")+COUNTIF(G6:G57,"○기안")</f>
        <v>13</v>
      </c>
    </row>
    <row r="6" spans="1:7" ht="30" customHeight="1">
      <c r="A6" s="34" t="s">
        <v>14</v>
      </c>
      <c r="B6" s="35" t="s">
        <v>163</v>
      </c>
      <c r="C6" s="52"/>
      <c r="D6" s="52"/>
      <c r="E6" s="52"/>
      <c r="F6" s="52"/>
      <c r="G6" s="53"/>
    </row>
    <row r="7" spans="1:7" ht="30" customHeight="1">
      <c r="A7" s="64"/>
      <c r="B7" s="38" t="s">
        <v>164</v>
      </c>
      <c r="C7" s="22"/>
      <c r="D7" s="22"/>
      <c r="E7" s="21"/>
      <c r="F7" s="21"/>
      <c r="G7" s="39" t="s">
        <v>2</v>
      </c>
    </row>
    <row r="8" spans="1:7" ht="30" customHeight="1">
      <c r="A8" s="62"/>
      <c r="B8" s="38" t="s">
        <v>165</v>
      </c>
      <c r="C8" s="22"/>
      <c r="D8" s="22"/>
      <c r="E8" s="40"/>
      <c r="F8" s="21"/>
      <c r="G8" s="39" t="s">
        <v>2</v>
      </c>
    </row>
    <row r="9" spans="1:7" ht="30" customHeight="1">
      <c r="A9" s="62"/>
      <c r="B9" s="38" t="s">
        <v>166</v>
      </c>
      <c r="C9" s="22"/>
      <c r="D9" s="22"/>
      <c r="E9" s="40"/>
      <c r="F9" s="21"/>
      <c r="G9" s="39" t="s">
        <v>2</v>
      </c>
    </row>
    <row r="10" spans="1:7" ht="30" customHeight="1">
      <c r="A10" s="62"/>
      <c r="B10" s="38" t="s">
        <v>167</v>
      </c>
      <c r="C10" s="22"/>
      <c r="D10" s="41"/>
      <c r="E10" s="41" t="s">
        <v>2</v>
      </c>
      <c r="F10" s="21"/>
      <c r="G10" s="39"/>
    </row>
    <row r="11" spans="1:7" ht="30" customHeight="1">
      <c r="A11" s="63"/>
      <c r="B11" s="42" t="s">
        <v>168</v>
      </c>
      <c r="C11" s="18"/>
      <c r="D11" s="66"/>
      <c r="E11" s="66" t="s">
        <v>2</v>
      </c>
      <c r="F11" s="17"/>
      <c r="G11" s="43"/>
    </row>
    <row r="12" spans="1:7" ht="30" customHeight="1">
      <c r="A12" s="64"/>
      <c r="B12" s="42" t="s">
        <v>169</v>
      </c>
      <c r="C12" s="17"/>
      <c r="D12" s="17"/>
      <c r="E12" s="17"/>
      <c r="F12" s="17"/>
      <c r="G12" s="54"/>
    </row>
    <row r="13" spans="1:7" ht="30" customHeight="1">
      <c r="A13" s="63"/>
      <c r="B13" s="42" t="s">
        <v>170</v>
      </c>
      <c r="C13" s="17"/>
      <c r="D13" s="17"/>
      <c r="E13" s="17"/>
      <c r="F13" s="55"/>
      <c r="G13" s="54" t="s">
        <v>196</v>
      </c>
    </row>
    <row r="14" spans="1:7" ht="30" customHeight="1">
      <c r="A14" s="63"/>
      <c r="B14" s="42" t="s">
        <v>171</v>
      </c>
      <c r="C14" s="18"/>
      <c r="D14" s="18"/>
      <c r="E14" s="36"/>
      <c r="F14" s="55" t="s">
        <v>196</v>
      </c>
      <c r="G14" s="43"/>
    </row>
    <row r="15" spans="1:7" ht="30" customHeight="1">
      <c r="A15" s="63"/>
      <c r="B15" s="42" t="s">
        <v>172</v>
      </c>
      <c r="C15" s="18"/>
      <c r="D15" s="18"/>
      <c r="E15" s="36" t="s">
        <v>196</v>
      </c>
      <c r="F15" s="17"/>
      <c r="G15" s="43"/>
    </row>
    <row r="16" spans="1:7" ht="30" customHeight="1">
      <c r="A16" s="64"/>
      <c r="B16" s="42" t="s">
        <v>173</v>
      </c>
      <c r="C16" s="17"/>
      <c r="D16" s="17"/>
      <c r="E16" s="17"/>
      <c r="F16" s="17"/>
      <c r="G16" s="54"/>
    </row>
    <row r="17" spans="1:7" ht="30" customHeight="1">
      <c r="A17" s="63"/>
      <c r="B17" s="42" t="s">
        <v>174</v>
      </c>
      <c r="C17" s="18"/>
      <c r="D17" s="18"/>
      <c r="E17" s="17"/>
      <c r="F17" s="36"/>
      <c r="G17" s="54" t="s">
        <v>196</v>
      </c>
    </row>
    <row r="18" spans="1:7" ht="30" customHeight="1">
      <c r="A18" s="63"/>
      <c r="B18" s="42" t="s">
        <v>229</v>
      </c>
      <c r="C18" s="17"/>
      <c r="D18" s="17"/>
      <c r="E18" s="36" t="s">
        <v>196</v>
      </c>
      <c r="F18" s="17"/>
      <c r="G18" s="54"/>
    </row>
    <row r="19" spans="1:7" ht="30" customHeight="1">
      <c r="A19" s="63"/>
      <c r="B19" s="42" t="s">
        <v>175</v>
      </c>
      <c r="C19" s="17"/>
      <c r="D19" s="17"/>
      <c r="E19" s="36" t="s">
        <v>196</v>
      </c>
      <c r="F19" s="17"/>
      <c r="G19" s="43"/>
    </row>
    <row r="20" spans="1:7" ht="30" customHeight="1">
      <c r="A20" s="70"/>
      <c r="B20" s="71" t="s">
        <v>238</v>
      </c>
      <c r="C20" s="72"/>
      <c r="D20" s="72"/>
      <c r="E20" s="73"/>
      <c r="F20" s="72"/>
      <c r="G20" s="74"/>
    </row>
    <row r="21" spans="1:7" ht="30" customHeight="1">
      <c r="A21" s="44"/>
      <c r="B21" s="71" t="s">
        <v>239</v>
      </c>
      <c r="C21" s="72"/>
      <c r="D21" s="72"/>
      <c r="E21" s="72"/>
      <c r="F21" s="72"/>
      <c r="G21" s="75" t="s">
        <v>2</v>
      </c>
    </row>
    <row r="22" spans="1:7" ht="30" customHeight="1">
      <c r="A22" s="44"/>
      <c r="B22" s="71" t="s">
        <v>240</v>
      </c>
      <c r="C22" s="72"/>
      <c r="D22" s="72"/>
      <c r="E22" s="72"/>
      <c r="F22" s="72"/>
      <c r="G22" s="75" t="s">
        <v>2</v>
      </c>
    </row>
    <row r="23" spans="1:7" ht="30" customHeight="1">
      <c r="A23" s="44"/>
      <c r="B23" s="71" t="s">
        <v>241</v>
      </c>
      <c r="C23" s="72"/>
      <c r="D23" s="72"/>
      <c r="E23" s="73" t="s">
        <v>2</v>
      </c>
      <c r="F23" s="73"/>
      <c r="G23" s="76"/>
    </row>
    <row r="24" spans="1:7" ht="30" customHeight="1">
      <c r="A24" s="44"/>
      <c r="B24" s="71" t="s">
        <v>242</v>
      </c>
      <c r="C24" s="72"/>
      <c r="D24" s="72"/>
      <c r="E24" s="72"/>
      <c r="F24" s="72"/>
      <c r="G24" s="75" t="s">
        <v>2</v>
      </c>
    </row>
    <row r="25" spans="1:7" ht="30" customHeight="1">
      <c r="A25" s="77"/>
      <c r="B25" s="71" t="s">
        <v>244</v>
      </c>
      <c r="C25" s="72"/>
      <c r="D25" s="72"/>
      <c r="E25" s="72"/>
      <c r="F25" s="72"/>
      <c r="G25" s="78"/>
    </row>
    <row r="26" spans="1:7" ht="30" customHeight="1">
      <c r="A26" s="63"/>
      <c r="B26" s="42" t="s">
        <v>176</v>
      </c>
      <c r="C26" s="17"/>
      <c r="D26" s="17"/>
      <c r="E26" s="36"/>
      <c r="F26" s="17"/>
      <c r="G26" s="54" t="s">
        <v>196</v>
      </c>
    </row>
    <row r="27" spans="1:7" ht="30" customHeight="1">
      <c r="A27" s="63"/>
      <c r="B27" s="42" t="s">
        <v>177</v>
      </c>
      <c r="C27" s="17"/>
      <c r="D27" s="17"/>
      <c r="E27" s="36"/>
      <c r="F27" s="17"/>
      <c r="G27" s="54" t="s">
        <v>196</v>
      </c>
    </row>
    <row r="28" spans="1:7" ht="30" customHeight="1">
      <c r="A28" s="63"/>
      <c r="B28" s="71" t="s">
        <v>178</v>
      </c>
      <c r="C28" s="72"/>
      <c r="D28" s="72"/>
      <c r="E28" s="73"/>
      <c r="F28" s="72"/>
      <c r="G28" s="54" t="s">
        <v>196</v>
      </c>
    </row>
    <row r="29" spans="1:7" ht="30" customHeight="1">
      <c r="A29" s="64"/>
      <c r="B29" s="71" t="s">
        <v>245</v>
      </c>
      <c r="C29" s="72"/>
      <c r="D29" s="72"/>
      <c r="E29" s="73"/>
      <c r="F29" s="72"/>
      <c r="G29" s="43"/>
    </row>
    <row r="30" spans="1:7" ht="30" customHeight="1">
      <c r="A30" s="63"/>
      <c r="B30" s="71" t="s">
        <v>179</v>
      </c>
      <c r="C30" s="72"/>
      <c r="D30" s="72"/>
      <c r="E30" s="73"/>
      <c r="F30" s="72"/>
      <c r="G30" s="54" t="s">
        <v>196</v>
      </c>
    </row>
    <row r="31" spans="1:7" ht="30" customHeight="1">
      <c r="A31" s="63"/>
      <c r="B31" s="71" t="s">
        <v>180</v>
      </c>
      <c r="C31" s="72"/>
      <c r="D31" s="72"/>
      <c r="E31" s="73"/>
      <c r="F31" s="73"/>
      <c r="G31" s="54" t="s">
        <v>196</v>
      </c>
    </row>
    <row r="32" spans="1:7" ht="30" customHeight="1">
      <c r="A32" s="64"/>
      <c r="B32" s="71" t="s">
        <v>246</v>
      </c>
      <c r="C32" s="72"/>
      <c r="D32" s="72"/>
      <c r="E32" s="73"/>
      <c r="F32" s="72"/>
      <c r="G32" s="43"/>
    </row>
    <row r="33" spans="1:7" ht="30" customHeight="1">
      <c r="A33" s="63"/>
      <c r="B33" s="71" t="s">
        <v>181</v>
      </c>
      <c r="C33" s="72"/>
      <c r="D33" s="72"/>
      <c r="E33" s="73"/>
      <c r="F33" s="73" t="s">
        <v>196</v>
      </c>
      <c r="G33" s="54"/>
    </row>
    <row r="34" spans="1:7" ht="30" customHeight="1">
      <c r="A34" s="63"/>
      <c r="B34" s="71" t="s">
        <v>182</v>
      </c>
      <c r="C34" s="72"/>
      <c r="D34" s="72"/>
      <c r="E34" s="73" t="s">
        <v>196</v>
      </c>
      <c r="F34" s="72"/>
      <c r="G34" s="54"/>
    </row>
    <row r="35" spans="1:7" ht="30" customHeight="1">
      <c r="A35" s="63"/>
      <c r="B35" s="71" t="s">
        <v>183</v>
      </c>
      <c r="C35" s="72"/>
      <c r="D35" s="72"/>
      <c r="E35" s="73" t="s">
        <v>196</v>
      </c>
      <c r="F35" s="72"/>
      <c r="G35" s="54"/>
    </row>
    <row r="36" spans="1:7" ht="30" customHeight="1">
      <c r="A36" s="64"/>
      <c r="B36" s="71" t="s">
        <v>247</v>
      </c>
      <c r="C36" s="72"/>
      <c r="D36" s="72"/>
      <c r="E36" s="73"/>
      <c r="F36" s="72"/>
      <c r="G36" s="54"/>
    </row>
    <row r="37" spans="1:7" ht="30" customHeight="1">
      <c r="A37" s="63"/>
      <c r="B37" s="71" t="s">
        <v>181</v>
      </c>
      <c r="C37" s="72"/>
      <c r="D37" s="72"/>
      <c r="E37" s="73"/>
      <c r="F37" s="73" t="s">
        <v>196</v>
      </c>
      <c r="G37" s="54"/>
    </row>
    <row r="38" spans="1:7" ht="30" customHeight="1">
      <c r="A38" s="63"/>
      <c r="B38" s="71" t="s">
        <v>184</v>
      </c>
      <c r="C38" s="72"/>
      <c r="D38" s="72"/>
      <c r="E38" s="73" t="s">
        <v>196</v>
      </c>
      <c r="F38" s="73"/>
      <c r="G38" s="43"/>
    </row>
    <row r="39" spans="1:7" ht="30" customHeight="1">
      <c r="A39" s="63"/>
      <c r="B39" s="71" t="s">
        <v>185</v>
      </c>
      <c r="C39" s="72"/>
      <c r="D39" s="72"/>
      <c r="E39" s="73" t="s">
        <v>196</v>
      </c>
      <c r="F39" s="73"/>
      <c r="G39" s="43"/>
    </row>
    <row r="40" spans="1:7" ht="30" customHeight="1">
      <c r="A40" s="64"/>
      <c r="B40" s="71" t="s">
        <v>248</v>
      </c>
      <c r="C40" s="72"/>
      <c r="D40" s="72"/>
      <c r="E40" s="73"/>
      <c r="F40" s="73"/>
      <c r="G40" s="43"/>
    </row>
    <row r="41" spans="1:7" ht="30" customHeight="1">
      <c r="A41" s="63"/>
      <c r="B41" s="71" t="s">
        <v>186</v>
      </c>
      <c r="C41" s="72"/>
      <c r="D41" s="72"/>
      <c r="E41" s="73" t="s">
        <v>196</v>
      </c>
      <c r="F41" s="73"/>
      <c r="G41" s="54"/>
    </row>
    <row r="42" spans="1:7" ht="30" customHeight="1">
      <c r="A42" s="63"/>
      <c r="B42" s="71" t="s">
        <v>187</v>
      </c>
      <c r="C42" s="72"/>
      <c r="D42" s="72"/>
      <c r="E42" s="73" t="s">
        <v>196</v>
      </c>
      <c r="F42" s="73"/>
      <c r="G42" s="43"/>
    </row>
    <row r="43" spans="1:7" ht="30" customHeight="1">
      <c r="A43" s="10"/>
      <c r="B43" s="42"/>
      <c r="C43" s="17"/>
      <c r="D43" s="17"/>
      <c r="E43" s="36"/>
      <c r="F43" s="17"/>
      <c r="G43" s="43"/>
    </row>
    <row r="44" spans="1:7" ht="30" customHeight="1">
      <c r="A44" s="10"/>
      <c r="B44" s="42"/>
      <c r="C44" s="17"/>
      <c r="D44" s="17"/>
      <c r="E44" s="17"/>
      <c r="F44" s="17"/>
      <c r="G44" s="43"/>
    </row>
    <row r="45" spans="1:7" ht="30" customHeight="1">
      <c r="A45" s="10"/>
      <c r="B45" s="42"/>
      <c r="C45" s="17"/>
      <c r="D45" s="17"/>
      <c r="E45" s="17"/>
      <c r="F45" s="17"/>
      <c r="G45" s="54"/>
    </row>
    <row r="46" spans="1:7" ht="30" customHeight="1">
      <c r="A46" s="10"/>
      <c r="B46" s="42"/>
      <c r="C46" s="17"/>
      <c r="D46" s="17"/>
      <c r="E46" s="17"/>
      <c r="F46" s="36"/>
      <c r="G46" s="43"/>
    </row>
    <row r="47" spans="1:7" ht="30" customHeight="1">
      <c r="A47" s="10"/>
      <c r="B47" s="42"/>
      <c r="C47" s="17"/>
      <c r="D47" s="17"/>
      <c r="E47" s="17"/>
      <c r="F47" s="17"/>
      <c r="G47" s="43"/>
    </row>
    <row r="48" spans="1:7" ht="30" customHeight="1">
      <c r="A48" s="10"/>
      <c r="B48" s="42"/>
      <c r="C48" s="17"/>
      <c r="D48" s="17"/>
      <c r="E48" s="17"/>
      <c r="F48" s="17"/>
      <c r="G48" s="54"/>
    </row>
    <row r="49" spans="1:7" ht="30" customHeight="1">
      <c r="A49" s="10"/>
      <c r="B49" s="42"/>
      <c r="C49" s="17"/>
      <c r="D49" s="17"/>
      <c r="E49" s="17"/>
      <c r="F49" s="36"/>
      <c r="G49" s="43"/>
    </row>
    <row r="50" spans="1:7" ht="30" customHeight="1">
      <c r="A50" s="10"/>
      <c r="B50" s="42"/>
      <c r="C50" s="17"/>
      <c r="D50" s="17"/>
      <c r="E50" s="36"/>
      <c r="F50" s="17"/>
      <c r="G50" s="43"/>
    </row>
    <row r="51" spans="1:7" ht="30" customHeight="1">
      <c r="A51" s="10"/>
      <c r="B51" s="42"/>
      <c r="C51" s="17"/>
      <c r="D51" s="17"/>
      <c r="E51" s="36"/>
      <c r="F51" s="17"/>
      <c r="G51" s="43"/>
    </row>
    <row r="52" spans="1:7" ht="30" customHeight="1">
      <c r="A52" s="10"/>
      <c r="B52" s="42"/>
      <c r="C52" s="17"/>
      <c r="D52" s="17"/>
      <c r="E52" s="17"/>
      <c r="F52" s="36"/>
      <c r="G52" s="43"/>
    </row>
    <row r="53" spans="1:7" ht="30" customHeight="1">
      <c r="A53" s="10"/>
      <c r="B53" s="42"/>
      <c r="C53" s="17"/>
      <c r="D53" s="17"/>
      <c r="E53" s="17"/>
      <c r="F53" s="17"/>
      <c r="G53" s="43"/>
    </row>
    <row r="54" spans="1:7" ht="30" customHeight="1">
      <c r="A54" s="10"/>
      <c r="B54" s="42"/>
      <c r="C54" s="17"/>
      <c r="D54" s="17"/>
      <c r="E54" s="17"/>
      <c r="F54" s="17"/>
      <c r="G54" s="54"/>
    </row>
    <row r="55" spans="1:7" ht="30" customHeight="1">
      <c r="A55" s="10"/>
      <c r="B55" s="42"/>
      <c r="C55" s="17"/>
      <c r="D55" s="17"/>
      <c r="E55" s="17"/>
      <c r="F55" s="36"/>
      <c r="G55" s="43"/>
    </row>
    <row r="56" spans="1:7" ht="30" customHeight="1">
      <c r="A56" s="10"/>
      <c r="B56" s="42"/>
      <c r="C56" s="17"/>
      <c r="D56" s="17"/>
      <c r="E56" s="17"/>
      <c r="F56" s="17"/>
      <c r="G56" s="43"/>
    </row>
    <row r="57" spans="1:7" ht="30" customHeight="1" thickBot="1">
      <c r="A57" s="56"/>
      <c r="B57" s="57"/>
      <c r="C57" s="58"/>
      <c r="D57" s="58"/>
      <c r="E57" s="58"/>
      <c r="F57" s="58"/>
      <c r="G57" s="61"/>
    </row>
  </sheetData>
  <mergeCells count="5">
    <mergeCell ref="A2:G2"/>
    <mergeCell ref="A3:A4"/>
    <mergeCell ref="B3:B4"/>
    <mergeCell ref="C3:F3"/>
    <mergeCell ref="G3:G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DA1A-AFF1-4CF0-B429-CAFFE6E954B5}">
  <sheetPr>
    <pageSetUpPr fitToPage="1"/>
  </sheetPr>
  <dimension ref="A1:G39"/>
  <sheetViews>
    <sheetView view="pageBreakPreview" zoomScaleNormal="100" zoomScaleSheetLayoutView="100" workbookViewId="0">
      <pane ySplit="5" topLeftCell="A6" activePane="bottomLeft" state="frozen"/>
      <selection pane="bottomLeft" activeCell="A2" sqref="A2:G2"/>
    </sheetView>
  </sheetViews>
  <sheetFormatPr defaultRowHeight="14.25"/>
  <cols>
    <col min="1" max="1" width="10.77734375" style="25" customWidth="1"/>
    <col min="2" max="2" width="44.109375" style="26" customWidth="1"/>
    <col min="3" max="7" width="6.77734375" style="3" customWidth="1"/>
    <col min="8" max="16384" width="8.88671875" style="1"/>
  </cols>
  <sheetData>
    <row r="1" spans="1:7" ht="15" customHeight="1">
      <c r="A1" s="6" t="s">
        <v>219</v>
      </c>
      <c r="B1" s="4"/>
      <c r="C1" s="4"/>
      <c r="D1" s="23"/>
      <c r="E1" s="24"/>
      <c r="F1" s="24"/>
      <c r="G1" s="2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0</v>
      </c>
      <c r="B3" s="84" t="s">
        <v>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29" t="s">
        <v>12</v>
      </c>
      <c r="F4" s="28" t="s">
        <v>19</v>
      </c>
      <c r="G4" s="87"/>
    </row>
    <row r="5" spans="1:7" s="2" customFormat="1" ht="30" customHeight="1">
      <c r="A5" s="9" t="s">
        <v>5</v>
      </c>
      <c r="B5" s="14">
        <f>SUM(C5:G5)</f>
        <v>13</v>
      </c>
      <c r="C5" s="7">
        <f>COUNTIF(C6:C39,"○")+COUNTIF(C6:C39,"○기안")</f>
        <v>0</v>
      </c>
      <c r="D5" s="7">
        <f>COUNTIF(D6:D39,"○")+COUNTIF(D6:D39,"○기안")</f>
        <v>2</v>
      </c>
      <c r="E5" s="7">
        <f>COUNTIF(E6:E39,"○")+COUNTIF(E6:E39,"○기안")</f>
        <v>5</v>
      </c>
      <c r="F5" s="7">
        <f>COUNTIF(F6:F39,"○")+COUNTIF(F6:F39,"○기안")</f>
        <v>2</v>
      </c>
      <c r="G5" s="15">
        <f>COUNTIF(G6:G39,"○")+COUNTIF(G6:G39,"○기안")</f>
        <v>4</v>
      </c>
    </row>
    <row r="6" spans="1:7" ht="30" customHeight="1">
      <c r="A6" s="65" t="s">
        <v>237</v>
      </c>
      <c r="B6" s="42" t="s">
        <v>231</v>
      </c>
      <c r="C6" s="17"/>
      <c r="D6" s="17"/>
      <c r="E6" s="17"/>
      <c r="F6" s="17"/>
      <c r="G6" s="43"/>
    </row>
    <row r="7" spans="1:7" ht="30" customHeight="1">
      <c r="A7" s="10"/>
      <c r="B7" s="42" t="s">
        <v>30</v>
      </c>
      <c r="C7" s="17"/>
      <c r="D7" s="17"/>
      <c r="E7" s="17"/>
      <c r="F7" s="17"/>
      <c r="G7" s="54" t="s">
        <v>2</v>
      </c>
    </row>
    <row r="8" spans="1:7" ht="30" customHeight="1">
      <c r="A8" s="10"/>
      <c r="B8" s="42" t="s">
        <v>96</v>
      </c>
      <c r="C8" s="17"/>
      <c r="D8" s="17"/>
      <c r="E8" s="17"/>
      <c r="F8" s="36" t="s">
        <v>2</v>
      </c>
      <c r="G8" s="43"/>
    </row>
    <row r="9" spans="1:7" ht="30" customHeight="1">
      <c r="A9" s="10"/>
      <c r="B9" s="42" t="s">
        <v>97</v>
      </c>
      <c r="C9" s="17"/>
      <c r="D9" s="17"/>
      <c r="E9" s="36" t="s">
        <v>2</v>
      </c>
      <c r="F9" s="17"/>
      <c r="G9" s="43"/>
    </row>
    <row r="10" spans="1:7" ht="30" customHeight="1">
      <c r="A10" s="10"/>
      <c r="B10" s="42" t="s">
        <v>232</v>
      </c>
      <c r="C10" s="17"/>
      <c r="D10" s="17"/>
      <c r="E10" s="17"/>
      <c r="F10" s="17"/>
      <c r="G10" s="43"/>
    </row>
    <row r="11" spans="1:7" ht="30" customHeight="1">
      <c r="A11" s="10"/>
      <c r="B11" s="42" t="s">
        <v>98</v>
      </c>
      <c r="C11" s="17"/>
      <c r="D11" s="17"/>
      <c r="E11" s="17"/>
      <c r="F11" s="17"/>
      <c r="G11" s="54" t="s">
        <v>2</v>
      </c>
    </row>
    <row r="12" spans="1:7" ht="30" customHeight="1">
      <c r="A12" s="10"/>
      <c r="B12" s="42" t="s">
        <v>99</v>
      </c>
      <c r="C12" s="17"/>
      <c r="D12" s="17"/>
      <c r="E12" s="36" t="s">
        <v>2</v>
      </c>
      <c r="F12" s="17"/>
      <c r="G12" s="43"/>
    </row>
    <row r="13" spans="1:7" ht="30" customHeight="1">
      <c r="A13" s="10"/>
      <c r="B13" s="42" t="s">
        <v>233</v>
      </c>
      <c r="C13" s="17"/>
      <c r="D13" s="17"/>
      <c r="E13" s="17"/>
      <c r="F13" s="17"/>
      <c r="G13" s="43"/>
    </row>
    <row r="14" spans="1:7" ht="30" customHeight="1">
      <c r="A14" s="10"/>
      <c r="B14" s="42" t="s">
        <v>100</v>
      </c>
      <c r="C14" s="17"/>
      <c r="D14" s="17"/>
      <c r="E14" s="36" t="s">
        <v>2</v>
      </c>
      <c r="F14" s="17"/>
      <c r="G14" s="43"/>
    </row>
    <row r="15" spans="1:7" ht="30" customHeight="1">
      <c r="A15" s="10"/>
      <c r="B15" s="42" t="s">
        <v>101</v>
      </c>
      <c r="C15" s="17"/>
      <c r="D15" s="36" t="s">
        <v>2</v>
      </c>
      <c r="E15" s="17"/>
      <c r="F15" s="17"/>
      <c r="G15" s="43"/>
    </row>
    <row r="16" spans="1:7" ht="30" customHeight="1">
      <c r="A16" s="10"/>
      <c r="B16" s="42" t="s">
        <v>234</v>
      </c>
      <c r="C16" s="17"/>
      <c r="D16" s="17"/>
      <c r="E16" s="17"/>
      <c r="F16" s="17"/>
      <c r="G16" s="43"/>
    </row>
    <row r="17" spans="1:7" ht="30" customHeight="1">
      <c r="A17" s="10"/>
      <c r="B17" s="42" t="s">
        <v>30</v>
      </c>
      <c r="C17" s="17"/>
      <c r="D17" s="17"/>
      <c r="E17" s="17"/>
      <c r="F17" s="17"/>
      <c r="G17" s="54" t="s">
        <v>2</v>
      </c>
    </row>
    <row r="18" spans="1:7" ht="30" customHeight="1">
      <c r="A18" s="10"/>
      <c r="B18" s="42" t="s">
        <v>49</v>
      </c>
      <c r="C18" s="17"/>
      <c r="D18" s="17"/>
      <c r="E18" s="36" t="s">
        <v>2</v>
      </c>
      <c r="F18" s="17"/>
      <c r="G18" s="43"/>
    </row>
    <row r="19" spans="1:7" ht="30" customHeight="1">
      <c r="A19" s="10"/>
      <c r="B19" s="42" t="s">
        <v>102</v>
      </c>
      <c r="C19" s="17"/>
      <c r="D19" s="36" t="s">
        <v>2</v>
      </c>
      <c r="E19" s="17"/>
      <c r="F19" s="17"/>
      <c r="G19" s="43"/>
    </row>
    <row r="20" spans="1:7" ht="30" customHeight="1">
      <c r="A20" s="10"/>
      <c r="B20" s="42" t="s">
        <v>235</v>
      </c>
      <c r="C20" s="17"/>
      <c r="D20" s="17"/>
      <c r="E20" s="17"/>
      <c r="F20" s="17"/>
      <c r="G20" s="43"/>
    </row>
    <row r="21" spans="1:7" ht="30" customHeight="1">
      <c r="A21" s="10"/>
      <c r="B21" s="42" t="s">
        <v>103</v>
      </c>
      <c r="C21" s="17"/>
      <c r="D21" s="17"/>
      <c r="E21" s="17"/>
      <c r="F21" s="36" t="s">
        <v>2</v>
      </c>
      <c r="G21" s="43"/>
    </row>
    <row r="22" spans="1:7" ht="30" customHeight="1">
      <c r="A22" s="10"/>
      <c r="B22" s="42" t="s">
        <v>104</v>
      </c>
      <c r="C22" s="17"/>
      <c r="D22" s="17"/>
      <c r="E22" s="36" t="s">
        <v>2</v>
      </c>
      <c r="F22" s="17"/>
      <c r="G22" s="43"/>
    </row>
    <row r="23" spans="1:7" ht="30" customHeight="1">
      <c r="A23" s="10"/>
      <c r="B23" s="42" t="s">
        <v>236</v>
      </c>
      <c r="C23" s="17"/>
      <c r="D23" s="17"/>
      <c r="E23" s="17"/>
      <c r="F23" s="17"/>
      <c r="G23" s="54" t="s">
        <v>2</v>
      </c>
    </row>
    <row r="24" spans="1:7" ht="30" customHeight="1">
      <c r="A24" s="10"/>
      <c r="B24" s="42"/>
      <c r="C24" s="17"/>
      <c r="D24" s="17"/>
      <c r="E24" s="17"/>
      <c r="F24" s="17"/>
      <c r="G24" s="43"/>
    </row>
    <row r="25" spans="1:7" ht="30" customHeight="1">
      <c r="A25" s="10"/>
      <c r="B25" s="42"/>
      <c r="C25" s="17"/>
      <c r="D25" s="17"/>
      <c r="E25" s="17"/>
      <c r="F25" s="17"/>
      <c r="G25" s="43"/>
    </row>
    <row r="26" spans="1:7" ht="30" customHeight="1">
      <c r="A26" s="10"/>
      <c r="B26" s="42"/>
      <c r="C26" s="17"/>
      <c r="D26" s="17"/>
      <c r="E26" s="17"/>
      <c r="F26" s="17"/>
      <c r="G26" s="43"/>
    </row>
    <row r="27" spans="1:7" ht="30" customHeight="1">
      <c r="A27" s="10"/>
      <c r="B27" s="42"/>
      <c r="C27" s="17"/>
      <c r="D27" s="17"/>
      <c r="E27" s="17"/>
      <c r="F27" s="17"/>
      <c r="G27" s="43"/>
    </row>
    <row r="28" spans="1:7" ht="30" customHeight="1">
      <c r="A28" s="10"/>
      <c r="B28" s="42"/>
      <c r="C28" s="17"/>
      <c r="D28" s="17"/>
      <c r="E28" s="17"/>
      <c r="F28" s="17"/>
      <c r="G28" s="43"/>
    </row>
    <row r="29" spans="1:7" ht="30" customHeight="1">
      <c r="A29" s="10"/>
      <c r="B29" s="42"/>
      <c r="C29" s="17"/>
      <c r="D29" s="17"/>
      <c r="E29" s="17"/>
      <c r="F29" s="17"/>
      <c r="G29" s="43"/>
    </row>
    <row r="30" spans="1:7" ht="30" customHeight="1">
      <c r="A30" s="10"/>
      <c r="B30" s="42"/>
      <c r="C30" s="17"/>
      <c r="D30" s="17"/>
      <c r="E30" s="17"/>
      <c r="F30" s="17"/>
      <c r="G30" s="43"/>
    </row>
    <row r="31" spans="1:7" ht="30" customHeight="1">
      <c r="A31" s="10"/>
      <c r="B31" s="42"/>
      <c r="C31" s="17"/>
      <c r="D31" s="17"/>
      <c r="E31" s="17"/>
      <c r="F31" s="17"/>
      <c r="G31" s="43"/>
    </row>
    <row r="32" spans="1:7" ht="30" customHeight="1">
      <c r="A32" s="10"/>
      <c r="B32" s="42"/>
      <c r="C32" s="17"/>
      <c r="D32" s="17"/>
      <c r="E32" s="17"/>
      <c r="F32" s="17"/>
      <c r="G32" s="43"/>
    </row>
    <row r="33" spans="1:7" ht="30" customHeight="1">
      <c r="A33" s="10"/>
      <c r="B33" s="42"/>
      <c r="C33" s="17"/>
      <c r="D33" s="17"/>
      <c r="E33" s="17"/>
      <c r="F33" s="17"/>
      <c r="G33" s="43"/>
    </row>
    <row r="34" spans="1:7" ht="30" customHeight="1">
      <c r="A34" s="10"/>
      <c r="B34" s="42"/>
      <c r="C34" s="17"/>
      <c r="D34" s="17"/>
      <c r="E34" s="17"/>
      <c r="F34" s="17"/>
      <c r="G34" s="43"/>
    </row>
    <row r="35" spans="1:7" ht="30" customHeight="1">
      <c r="A35" s="10"/>
      <c r="B35" s="42"/>
      <c r="C35" s="17"/>
      <c r="D35" s="17"/>
      <c r="E35" s="17"/>
      <c r="F35" s="17"/>
      <c r="G35" s="43"/>
    </row>
    <row r="36" spans="1:7" ht="30" customHeight="1">
      <c r="A36" s="10"/>
      <c r="B36" s="42"/>
      <c r="C36" s="17"/>
      <c r="D36" s="17"/>
      <c r="E36" s="17"/>
      <c r="F36" s="17"/>
      <c r="G36" s="43"/>
    </row>
    <row r="37" spans="1:7" ht="30" customHeight="1">
      <c r="A37" s="10"/>
      <c r="B37" s="42"/>
      <c r="C37" s="17"/>
      <c r="D37" s="17"/>
      <c r="E37" s="17"/>
      <c r="F37" s="17"/>
      <c r="G37" s="43"/>
    </row>
    <row r="38" spans="1:7" ht="30" customHeight="1">
      <c r="A38" s="10"/>
      <c r="B38" s="42"/>
      <c r="C38" s="17"/>
      <c r="D38" s="17"/>
      <c r="E38" s="17"/>
      <c r="F38" s="17"/>
      <c r="G38" s="43"/>
    </row>
    <row r="39" spans="1:7" ht="30" customHeight="1" thickBot="1">
      <c r="A39" s="56"/>
      <c r="B39" s="57"/>
      <c r="C39" s="58"/>
      <c r="D39" s="58"/>
      <c r="E39" s="58"/>
      <c r="F39" s="58"/>
      <c r="G39" s="59"/>
    </row>
  </sheetData>
  <mergeCells count="5">
    <mergeCell ref="A2:G2"/>
    <mergeCell ref="A3:A4"/>
    <mergeCell ref="B3:B4"/>
    <mergeCell ref="C3:F3"/>
    <mergeCell ref="G3:G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"/>
  <sheetViews>
    <sheetView tabSelected="1" view="pageBreakPreview" zoomScaleNormal="100" zoomScaleSheetLayoutView="100" workbookViewId="0">
      <pane ySplit="5" topLeftCell="A12" activePane="bottomLeft" state="frozen"/>
      <selection pane="bottomLeft" activeCell="A2" sqref="A2:G2"/>
    </sheetView>
  </sheetViews>
  <sheetFormatPr defaultRowHeight="14.25"/>
  <cols>
    <col min="1" max="1" width="10.77734375" style="25" customWidth="1"/>
    <col min="2" max="2" width="44.109375" style="26" customWidth="1"/>
    <col min="3" max="7" width="7.77734375" style="3" customWidth="1"/>
    <col min="8" max="16384" width="8.88671875" style="1"/>
  </cols>
  <sheetData>
    <row r="1" spans="1:7" ht="15" customHeight="1">
      <c r="A1" s="6" t="s">
        <v>219</v>
      </c>
      <c r="B1" s="4"/>
      <c r="C1" s="4"/>
      <c r="D1" s="23"/>
      <c r="E1" s="24"/>
      <c r="F1" s="24"/>
      <c r="G1" s="24"/>
    </row>
    <row r="2" spans="1:7" ht="39.950000000000003" customHeight="1" thickBot="1">
      <c r="A2" s="81" t="s">
        <v>220</v>
      </c>
      <c r="B2" s="81"/>
      <c r="C2" s="81"/>
      <c r="D2" s="81"/>
      <c r="E2" s="81"/>
      <c r="F2" s="81"/>
      <c r="G2" s="81"/>
    </row>
    <row r="3" spans="1:7" s="2" customFormat="1" ht="30" customHeight="1">
      <c r="A3" s="82" t="s">
        <v>0</v>
      </c>
      <c r="B3" s="84" t="s">
        <v>1</v>
      </c>
      <c r="C3" s="88" t="s">
        <v>3</v>
      </c>
      <c r="D3" s="89"/>
      <c r="E3" s="89"/>
      <c r="F3" s="90"/>
      <c r="G3" s="86" t="s">
        <v>18</v>
      </c>
    </row>
    <row r="4" spans="1:7" s="2" customFormat="1" ht="30" customHeight="1">
      <c r="A4" s="83"/>
      <c r="B4" s="85"/>
      <c r="C4" s="30" t="s">
        <v>22</v>
      </c>
      <c r="D4" s="28" t="s">
        <v>4</v>
      </c>
      <c r="E4" s="80" t="s">
        <v>243</v>
      </c>
      <c r="F4" s="28" t="s">
        <v>19</v>
      </c>
      <c r="G4" s="87"/>
    </row>
    <row r="5" spans="1:7" s="2" customFormat="1" ht="30" customHeight="1">
      <c r="A5" s="9" t="s">
        <v>5</v>
      </c>
      <c r="B5" s="14">
        <f>SUM(C5:G5)</f>
        <v>4</v>
      </c>
      <c r="C5" s="7">
        <f>COUNTIF(C6:C27,"○")+COUNTIF(C6:C27,"○기안")</f>
        <v>0</v>
      </c>
      <c r="D5" s="7">
        <f>COUNTIF(D6:D27,"○")+COUNTIF(D6:D27,"○기안")</f>
        <v>0</v>
      </c>
      <c r="E5" s="7">
        <f>COUNTIF(E6:E27,"○")+COUNTIF(E6:E27,"○기안")</f>
        <v>1</v>
      </c>
      <c r="F5" s="7">
        <f>COUNTIF(F6:F27,"○")+COUNTIF(F6:F27,"○기안")</f>
        <v>0</v>
      </c>
      <c r="G5" s="15">
        <f>COUNTIF(G6:G27,"○")+COUNTIF(G6:G27,"○기안")</f>
        <v>3</v>
      </c>
    </row>
    <row r="6" spans="1:7" ht="30" customHeight="1">
      <c r="A6" s="79" t="s">
        <v>249</v>
      </c>
      <c r="B6" s="35" t="s">
        <v>188</v>
      </c>
      <c r="C6" s="52"/>
      <c r="D6" s="52"/>
      <c r="E6" s="52"/>
      <c r="F6" s="52"/>
      <c r="G6" s="53"/>
    </row>
    <row r="7" spans="1:7" ht="30" customHeight="1">
      <c r="A7" s="37"/>
      <c r="B7" s="38" t="s">
        <v>189</v>
      </c>
      <c r="C7" s="22"/>
      <c r="D7" s="22"/>
      <c r="E7" s="21"/>
      <c r="F7" s="21"/>
      <c r="G7" s="39" t="s">
        <v>2</v>
      </c>
    </row>
    <row r="8" spans="1:7" ht="30" customHeight="1">
      <c r="A8" s="37"/>
      <c r="B8" s="38" t="s">
        <v>190</v>
      </c>
      <c r="C8" s="22"/>
      <c r="D8" s="22"/>
      <c r="E8" s="40" t="s">
        <v>2</v>
      </c>
      <c r="F8" s="21"/>
      <c r="G8" s="39"/>
    </row>
    <row r="9" spans="1:7" ht="30" customHeight="1">
      <c r="A9" s="37"/>
      <c r="B9" s="38" t="s">
        <v>191</v>
      </c>
      <c r="C9" s="22"/>
      <c r="D9" s="22"/>
      <c r="E9" s="40"/>
      <c r="F9" s="21"/>
      <c r="G9" s="39" t="s">
        <v>2</v>
      </c>
    </row>
    <row r="10" spans="1:7" ht="30" customHeight="1">
      <c r="A10" s="37"/>
      <c r="B10" s="38" t="s">
        <v>192</v>
      </c>
      <c r="C10" s="22"/>
      <c r="D10" s="41"/>
      <c r="E10" s="40"/>
      <c r="F10" s="21"/>
      <c r="G10" s="39" t="s">
        <v>2</v>
      </c>
    </row>
    <row r="11" spans="1:7" ht="30" customHeight="1">
      <c r="A11" s="10"/>
      <c r="B11" s="42"/>
      <c r="C11" s="18"/>
      <c r="D11" s="18"/>
      <c r="E11" s="17"/>
      <c r="F11" s="17"/>
      <c r="G11" s="43"/>
    </row>
    <row r="12" spans="1:7" ht="30" customHeight="1">
      <c r="A12" s="10"/>
      <c r="B12" s="42"/>
      <c r="C12" s="17"/>
      <c r="D12" s="17"/>
      <c r="E12" s="17"/>
      <c r="F12" s="17"/>
      <c r="G12" s="54"/>
    </row>
    <row r="13" spans="1:7" ht="30" customHeight="1">
      <c r="A13" s="10"/>
      <c r="B13" s="42"/>
      <c r="C13" s="17"/>
      <c r="D13" s="17"/>
      <c r="E13" s="17"/>
      <c r="F13" s="55"/>
      <c r="G13" s="43"/>
    </row>
    <row r="14" spans="1:7" ht="30" customHeight="1">
      <c r="A14" s="10"/>
      <c r="B14" s="42"/>
      <c r="C14" s="18"/>
      <c r="D14" s="18"/>
      <c r="E14" s="36"/>
      <c r="F14" s="55"/>
      <c r="G14" s="43"/>
    </row>
    <row r="15" spans="1:7" ht="30" customHeight="1">
      <c r="A15" s="10"/>
      <c r="B15" s="42"/>
      <c r="C15" s="18"/>
      <c r="D15" s="18"/>
      <c r="E15" s="17"/>
      <c r="F15" s="17"/>
      <c r="G15" s="43"/>
    </row>
    <row r="16" spans="1:7" ht="30" customHeight="1">
      <c r="A16" s="10"/>
      <c r="B16" s="42"/>
      <c r="C16" s="17"/>
      <c r="D16" s="17"/>
      <c r="E16" s="17"/>
      <c r="F16" s="17"/>
      <c r="G16" s="54"/>
    </row>
    <row r="17" spans="1:7" ht="30" customHeight="1">
      <c r="A17" s="10"/>
      <c r="B17" s="42"/>
      <c r="C17" s="18"/>
      <c r="D17" s="18"/>
      <c r="E17" s="17"/>
      <c r="F17" s="36"/>
      <c r="G17" s="43"/>
    </row>
    <row r="18" spans="1:7" ht="30" customHeight="1">
      <c r="A18" s="10"/>
      <c r="B18" s="42"/>
      <c r="C18" s="17"/>
      <c r="D18" s="17"/>
      <c r="E18" s="17"/>
      <c r="F18" s="17"/>
      <c r="G18" s="54"/>
    </row>
    <row r="19" spans="1:7" ht="30" customHeight="1">
      <c r="A19" s="10"/>
      <c r="B19" s="42"/>
      <c r="C19" s="17"/>
      <c r="D19" s="17"/>
      <c r="E19" s="17"/>
      <c r="F19" s="17"/>
      <c r="G19" s="43"/>
    </row>
    <row r="20" spans="1:7" ht="30" customHeight="1">
      <c r="A20" s="10"/>
      <c r="B20" s="42"/>
      <c r="C20" s="17"/>
      <c r="D20" s="17"/>
      <c r="E20" s="17"/>
      <c r="F20" s="17"/>
      <c r="G20" s="54"/>
    </row>
    <row r="21" spans="1:7" ht="30" customHeight="1">
      <c r="A21" s="10"/>
      <c r="B21" s="42"/>
      <c r="C21" s="17"/>
      <c r="D21" s="17"/>
      <c r="E21" s="36"/>
      <c r="F21" s="17"/>
      <c r="G21" s="43"/>
    </row>
    <row r="22" spans="1:7" ht="30" customHeight="1">
      <c r="A22" s="10"/>
      <c r="B22" s="42"/>
      <c r="C22" s="17"/>
      <c r="D22" s="17"/>
      <c r="E22" s="36"/>
      <c r="F22" s="17"/>
      <c r="G22" s="43"/>
    </row>
    <row r="23" spans="1:7" ht="30" customHeight="1">
      <c r="A23" s="10"/>
      <c r="B23" s="42"/>
      <c r="C23" s="17"/>
      <c r="D23" s="17"/>
      <c r="E23" s="36"/>
      <c r="F23" s="17"/>
      <c r="G23" s="43"/>
    </row>
    <row r="24" spans="1:7" ht="30" customHeight="1">
      <c r="A24" s="10"/>
      <c r="B24" s="42"/>
      <c r="C24" s="17"/>
      <c r="D24" s="17"/>
      <c r="E24" s="36"/>
      <c r="F24" s="17"/>
      <c r="G24" s="43"/>
    </row>
    <row r="25" spans="1:7" ht="30" customHeight="1">
      <c r="A25" s="10"/>
      <c r="B25" s="42"/>
      <c r="C25" s="17"/>
      <c r="D25" s="17"/>
      <c r="E25" s="36"/>
      <c r="F25" s="17"/>
      <c r="G25" s="54"/>
    </row>
    <row r="26" spans="1:7" ht="30" customHeight="1">
      <c r="A26" s="10"/>
      <c r="B26" s="42"/>
      <c r="C26" s="17"/>
      <c r="D26" s="17"/>
      <c r="E26" s="36"/>
      <c r="F26" s="36"/>
      <c r="G26" s="43"/>
    </row>
    <row r="27" spans="1:7" ht="30" customHeight="1" thickBot="1">
      <c r="A27" s="56"/>
      <c r="B27" s="57"/>
      <c r="C27" s="58"/>
      <c r="D27" s="58"/>
      <c r="E27" s="60"/>
      <c r="F27" s="58"/>
      <c r="G27" s="59"/>
    </row>
  </sheetData>
  <mergeCells count="5">
    <mergeCell ref="A2:G2"/>
    <mergeCell ref="A3:A4"/>
    <mergeCell ref="B3:B4"/>
    <mergeCell ref="C3:F3"/>
    <mergeCell ref="G3:G4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12</vt:i4>
      </vt:variant>
    </vt:vector>
  </HeadingPairs>
  <TitlesOfParts>
    <vt:vector size="18" baseType="lpstr">
      <vt:lpstr>공통사항</vt:lpstr>
      <vt:lpstr>총무담당관</vt:lpstr>
      <vt:lpstr>의사담당관</vt:lpstr>
      <vt:lpstr>입법정책담당관</vt:lpstr>
      <vt:lpstr>의정홍보담당관</vt:lpstr>
      <vt:lpstr>의회운영수석전문위원</vt:lpstr>
      <vt:lpstr>공통사항!Print_Area</vt:lpstr>
      <vt:lpstr>의사담당관!Print_Area</vt:lpstr>
      <vt:lpstr>의정홍보담당관!Print_Area</vt:lpstr>
      <vt:lpstr>의회운영수석전문위원!Print_Area</vt:lpstr>
      <vt:lpstr>입법정책담당관!Print_Area</vt:lpstr>
      <vt:lpstr>총무담당관!Print_Area</vt:lpstr>
      <vt:lpstr>공통사항!Print_Titles</vt:lpstr>
      <vt:lpstr>의사담당관!Print_Titles</vt:lpstr>
      <vt:lpstr>의정홍보담당관!Print_Titles</vt:lpstr>
      <vt:lpstr>의회운영수석전문위원!Print_Titles</vt:lpstr>
      <vt:lpstr>입법정책담당관!Print_Titles</vt:lpstr>
      <vt:lpstr>총무담당관!Print_Titles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smart</cp:lastModifiedBy>
  <cp:lastPrinted>2025-05-15T08:57:10Z</cp:lastPrinted>
  <dcterms:created xsi:type="dcterms:W3CDTF">2014-12-15T06:56:16Z</dcterms:created>
  <dcterms:modified xsi:type="dcterms:W3CDTF">2025-05-26T07:49:30Z</dcterms:modified>
</cp:coreProperties>
</file>